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2"/>
  </bookViews>
  <sheets>
    <sheet name="THCS" sheetId="1" r:id="rId1"/>
    <sheet name="TH" sheetId="5" r:id="rId2"/>
    <sheet name="MN" sheetId="4" r:id="rId3"/>
  </sheets>
  <definedNames>
    <definedName name="_xlnm.Print_Titles" localSheetId="1">TH!$7:$7</definedName>
    <definedName name="_xlnm.Print_Titles" localSheetId="0">THCS!$7:$7</definedName>
  </definedNames>
  <calcPr calcId="124519"/>
</workbook>
</file>

<file path=xl/calcChain.xml><?xml version="1.0" encoding="utf-8"?>
<calcChain xmlns="http://schemas.openxmlformats.org/spreadsheetml/2006/main">
  <c r="K87" i="5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35" i="4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41" i="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</calcChain>
</file>

<file path=xl/sharedStrings.xml><?xml version="1.0" encoding="utf-8"?>
<sst xmlns="http://schemas.openxmlformats.org/spreadsheetml/2006/main" count="917" uniqueCount="402">
  <si>
    <t>NGUYỄN THỊ</t>
  </si>
  <si>
    <t>KIỀU</t>
  </si>
  <si>
    <t>X</t>
  </si>
  <si>
    <t>1980</t>
  </si>
  <si>
    <t xml:space="preserve">  NGỮ VĂN</t>
  </si>
  <si>
    <t>THCS HHT</t>
  </si>
  <si>
    <t xml:space="preserve">BÙI THANH </t>
  </si>
  <si>
    <t>HOA</t>
  </si>
  <si>
    <t xml:space="preserve">CAO THỊ </t>
  </si>
  <si>
    <t>NGA</t>
  </si>
  <si>
    <t>1985</t>
  </si>
  <si>
    <t>Khối 6-7</t>
  </si>
  <si>
    <t>THCS PM</t>
  </si>
  <si>
    <t xml:space="preserve">ĐỖ VĂN </t>
  </si>
  <si>
    <t xml:space="preserve">CƯỜNG </t>
  </si>
  <si>
    <t>K7,K8</t>
  </si>
  <si>
    <t xml:space="preserve">THỂ DỤC </t>
  </si>
  <si>
    <t>THCS DD</t>
  </si>
  <si>
    <t xml:space="preserve">NGUYỄN THỊ THANH </t>
  </si>
  <si>
    <t>LAN</t>
  </si>
  <si>
    <t>MỸ THUẬT</t>
  </si>
  <si>
    <t>HOÀNG TRỌNG QUÝ</t>
  </si>
  <si>
    <t>BÌNH</t>
  </si>
  <si>
    <t>1968</t>
  </si>
  <si>
    <t>6,9</t>
  </si>
  <si>
    <t>THCS LVT</t>
  </si>
  <si>
    <t xml:space="preserve">NGUYỄN THỊ NGỌC </t>
  </si>
  <si>
    <t xml:space="preserve">HẰNG </t>
  </si>
  <si>
    <t>1986</t>
  </si>
  <si>
    <t>K6,K8</t>
  </si>
  <si>
    <t>LỊCH SỬ</t>
  </si>
  <si>
    <t>HỒ THIÊN</t>
  </si>
  <si>
    <t>1978</t>
  </si>
  <si>
    <t>8, 9</t>
  </si>
  <si>
    <t xml:space="preserve">  ANH VĂN</t>
  </si>
  <si>
    <t>THCS CCL</t>
  </si>
  <si>
    <t>HOÀNG THỊ</t>
  </si>
  <si>
    <t>LÝ</t>
  </si>
  <si>
    <t>1990</t>
  </si>
  <si>
    <t>6,7,8,9</t>
  </si>
  <si>
    <t>ĐỊA LÝ</t>
  </si>
  <si>
    <t>THCS YT</t>
  </si>
  <si>
    <t xml:space="preserve">DƯƠNG CHÍNH </t>
  </si>
  <si>
    <t>TÂM</t>
  </si>
  <si>
    <t>8/2, 8/9 -&gt; 8/15, 9/2 -&gt; 9/5, 9/11</t>
  </si>
  <si>
    <t>CÔNG NGHỆ</t>
  </si>
  <si>
    <t>THCS NVB</t>
  </si>
  <si>
    <t>NGÔ THỊ THÚY</t>
  </si>
  <si>
    <t>LIÊN</t>
  </si>
  <si>
    <t>1984</t>
  </si>
  <si>
    <t xml:space="preserve">  TOÁN</t>
  </si>
  <si>
    <t>THCS BQT</t>
  </si>
  <si>
    <t xml:space="preserve">HUỲNH THỊ MỘNG </t>
  </si>
  <si>
    <t>XUÂN</t>
  </si>
  <si>
    <t>1967</t>
  </si>
  <si>
    <t>8/1 -&gt; 8/16</t>
  </si>
  <si>
    <t>TRẦN THỊ UYÊN</t>
  </si>
  <si>
    <t>THI</t>
  </si>
  <si>
    <t>1983</t>
  </si>
  <si>
    <t>7,8</t>
  </si>
  <si>
    <t>ÂM  NHẠC</t>
  </si>
  <si>
    <t>THCS LS</t>
  </si>
  <si>
    <t xml:space="preserve"> PHẠM THỊ NGỌC </t>
  </si>
  <si>
    <t>GIÀU</t>
  </si>
  <si>
    <t>K7 - K8</t>
  </si>
  <si>
    <t>THCS BLT</t>
  </si>
  <si>
    <t>LÊ PHƯƠNG</t>
  </si>
  <si>
    <t>1987</t>
  </si>
  <si>
    <t>PHƯƠNG</t>
  </si>
  <si>
    <t>7,8,9</t>
  </si>
  <si>
    <t>VẬT LÝ</t>
  </si>
  <si>
    <t xml:space="preserve"> NGUYỄN QUỐC </t>
  </si>
  <si>
    <t>VIỆT</t>
  </si>
  <si>
    <t>1992</t>
  </si>
  <si>
    <t>K8 - K9</t>
  </si>
  <si>
    <t>SINH HỌC</t>
  </si>
  <si>
    <t>LÊ TRUNG</t>
  </si>
  <si>
    <t>HIẾU</t>
  </si>
  <si>
    <t>1979</t>
  </si>
  <si>
    <t>NGUYỄN XUÂN</t>
  </si>
  <si>
    <t>VINH</t>
  </si>
  <si>
    <t>1976</t>
  </si>
  <si>
    <t>NGUYỄN</t>
  </si>
  <si>
    <t>HỌC</t>
  </si>
  <si>
    <t xml:space="preserve">TRẦN THỊ TUYẾT </t>
  </si>
  <si>
    <t>MAI</t>
  </si>
  <si>
    <t>7/2, 7/7, 7/14, 8/1 -&gt; 8/16</t>
  </si>
  <si>
    <t>GDCD</t>
  </si>
  <si>
    <t xml:space="preserve">VŨ THỊ THANH  </t>
  </si>
  <si>
    <t xml:space="preserve">HƯƠNG </t>
  </si>
  <si>
    <t>1988</t>
  </si>
  <si>
    <t>6/3, 6/10, 6/11, 6/13, 8/2 -&gt; 8/6</t>
  </si>
  <si>
    <t>LÊ TẤN</t>
  </si>
  <si>
    <t>HƯNG</t>
  </si>
  <si>
    <t xml:space="preserve">PHẠM THANH </t>
  </si>
  <si>
    <t>PHONG</t>
  </si>
  <si>
    <t xml:space="preserve">NGUYỄN ÁNH </t>
  </si>
  <si>
    <t>NGUYỆT</t>
  </si>
  <si>
    <t>6/1 -&gt; 6/14, 7/11, 7/12, 7/13, 7/14</t>
  </si>
  <si>
    <t>NGUYỄN THỊ MINH</t>
  </si>
  <si>
    <t>NGỌC</t>
  </si>
  <si>
    <t>8,9</t>
  </si>
  <si>
    <t>HÓA HỌC</t>
  </si>
  <si>
    <t>THCS TD</t>
  </si>
  <si>
    <t xml:space="preserve">TRẦN VĂN </t>
  </si>
  <si>
    <t>LỘC</t>
  </si>
  <si>
    <t>Khối 8,9</t>
  </si>
  <si>
    <t>THCS TCD</t>
  </si>
  <si>
    <t xml:space="preserve">VŨ VĂN </t>
  </si>
  <si>
    <t>QUYẾT</t>
  </si>
  <si>
    <t>TRẦN HOÀNG</t>
  </si>
  <si>
    <t>TRUNG</t>
  </si>
  <si>
    <t xml:space="preserve">HOÀNG THỊ THÚY </t>
  </si>
  <si>
    <t>HẰNG</t>
  </si>
  <si>
    <t>HOÀNG NGỌC</t>
  </si>
  <si>
    <t>ANH</t>
  </si>
  <si>
    <t>Khối 6, khối 9</t>
  </si>
  <si>
    <t>THCS RD</t>
  </si>
  <si>
    <t>TRẦN THỊ NGỌC</t>
  </si>
  <si>
    <t>MINH</t>
  </si>
  <si>
    <t>7,9</t>
  </si>
  <si>
    <t xml:space="preserve">ĐINH THỊ THU </t>
  </si>
  <si>
    <t>THỦY</t>
  </si>
  <si>
    <t>6/4, 6/11 -&gt; 6/14, 9/1 -&gt; 9/11</t>
  </si>
  <si>
    <t>NGÔ ĐỨC</t>
  </si>
  <si>
    <t>TÙNG</t>
  </si>
  <si>
    <t>BÙI THỊ</t>
  </si>
  <si>
    <t>PHƯỢNG</t>
  </si>
  <si>
    <t>MN 19</t>
  </si>
  <si>
    <t xml:space="preserve">NGUYỄN LÊ </t>
  </si>
  <si>
    <t xml:space="preserve">KHANH </t>
  </si>
  <si>
    <t>1970</t>
  </si>
  <si>
    <t>MN 13</t>
  </si>
  <si>
    <t>DƯƠNG THỊ</t>
  </si>
  <si>
    <t>DIÊN</t>
  </si>
  <si>
    <t>MN 11A</t>
  </si>
  <si>
    <t>HUỲNH</t>
  </si>
  <si>
    <t>NHƯ</t>
  </si>
  <si>
    <t xml:space="preserve">NGUYỄN THỊ THU </t>
  </si>
  <si>
    <t>VÕ THỊ NGỌC</t>
  </si>
  <si>
    <t>CHÚC</t>
  </si>
  <si>
    <t>MN 6</t>
  </si>
  <si>
    <t xml:space="preserve">HUYỀN </t>
  </si>
  <si>
    <t>1977</t>
  </si>
  <si>
    <t>MN 24B</t>
  </si>
  <si>
    <t xml:space="preserve">NGUYỄN THỊ THU </t>
  </si>
  <si>
    <t>HÀ</t>
  </si>
  <si>
    <t xml:space="preserve">HUỲNH THỊ </t>
  </si>
  <si>
    <t xml:space="preserve">HẾT </t>
  </si>
  <si>
    <t>YẾN</t>
  </si>
  <si>
    <t>MN 27</t>
  </si>
  <si>
    <t xml:space="preserve">ĐÀO THỊ </t>
  </si>
  <si>
    <t>SÁNG</t>
  </si>
  <si>
    <t>MN 15</t>
  </si>
  <si>
    <t xml:space="preserve">NGUYỄN NGỌC TÔ </t>
  </si>
  <si>
    <t>CHÂU</t>
  </si>
  <si>
    <t>NGUYỄN HOÀNG BẢO</t>
  </si>
  <si>
    <t xml:space="preserve">LÝ NGỌC </t>
  </si>
  <si>
    <t>MN 12</t>
  </si>
  <si>
    <t>NGUYỄN THỊ HỒNG</t>
  </si>
  <si>
    <t>VƯƠNG</t>
  </si>
  <si>
    <t>MN 3</t>
  </si>
  <si>
    <t xml:space="preserve">NGUYỄN THU </t>
  </si>
  <si>
    <t>HÀ</t>
  </si>
  <si>
    <t>MN 1</t>
  </si>
  <si>
    <t xml:space="preserve">NGUYỄN THỊ </t>
  </si>
  <si>
    <t>1965</t>
  </si>
  <si>
    <t>MN 25A</t>
  </si>
  <si>
    <t>VÕ THỊ</t>
  </si>
  <si>
    <t>1973</t>
  </si>
  <si>
    <t xml:space="preserve">ĐOÀN THỊ </t>
  </si>
  <si>
    <t>1974</t>
  </si>
  <si>
    <t>MN 25B</t>
  </si>
  <si>
    <t xml:space="preserve">NINH THỊ KIM </t>
  </si>
  <si>
    <t>THOA</t>
  </si>
  <si>
    <t>1966</t>
  </si>
  <si>
    <t xml:space="preserve">LÊ THỊ CÁT </t>
  </si>
  <si>
    <t>DUNG</t>
  </si>
  <si>
    <t>1972</t>
  </si>
  <si>
    <t>MN 7B</t>
  </si>
  <si>
    <t>TRẦN YẾN</t>
  </si>
  <si>
    <t>THANH</t>
  </si>
  <si>
    <t>MN 5</t>
  </si>
  <si>
    <t xml:space="preserve">BÙI THỊ </t>
  </si>
  <si>
    <t>THÚY</t>
  </si>
  <si>
    <t>LÊ THỊ ÁNH</t>
  </si>
  <si>
    <t>LÊ THỊ DIỆU</t>
  </si>
  <si>
    <t>HIỀN</t>
  </si>
  <si>
    <t>ĐẶNG THỊ KIM</t>
  </si>
  <si>
    <t xml:space="preserve">PHẠM THỊ TUYẾT </t>
  </si>
  <si>
    <t xml:space="preserve">NGỌC </t>
  </si>
  <si>
    <t>MN 15B</t>
  </si>
  <si>
    <t xml:space="preserve">PHAN THỊ ÁNH </t>
  </si>
  <si>
    <t>TUYẾT</t>
  </si>
  <si>
    <t>THẢO</t>
  </si>
  <si>
    <t xml:space="preserve">NGUYỄN MAI </t>
  </si>
  <si>
    <t>2D</t>
  </si>
  <si>
    <t>Nhiều môn</t>
  </si>
  <si>
    <t>TH DD</t>
  </si>
  <si>
    <t>ĐÀI</t>
  </si>
  <si>
    <t>TH BH</t>
  </si>
  <si>
    <t>BÙI THỊ THANH</t>
  </si>
  <si>
    <t>2/2</t>
  </si>
  <si>
    <t>TH TMT</t>
  </si>
  <si>
    <t>ĐÀO THỊ KIỀU</t>
  </si>
  <si>
    <t>NGÂN</t>
  </si>
  <si>
    <t>1989</t>
  </si>
  <si>
    <t>Bốn</t>
  </si>
  <si>
    <t>TH BQT</t>
  </si>
  <si>
    <t>NỞ</t>
  </si>
  <si>
    <t>Anh văn</t>
  </si>
  <si>
    <t>NGUYỄN NGỌC HỒNG</t>
  </si>
  <si>
    <t>QUYÊN</t>
  </si>
  <si>
    <t xml:space="preserve">LÊ THỊ THU </t>
  </si>
  <si>
    <t>Bốn</t>
  </si>
  <si>
    <t>TH PD</t>
  </si>
  <si>
    <t>TRẦN THỊ THANH</t>
  </si>
  <si>
    <t>TRÚC</t>
  </si>
  <si>
    <t>Ba</t>
  </si>
  <si>
    <t>NGUYỄN THỊ NGỌC</t>
  </si>
  <si>
    <t>1/7</t>
  </si>
  <si>
    <t>TH HHT</t>
  </si>
  <si>
    <t>NGUYỄN THỊ XUÂN</t>
  </si>
  <si>
    <t>Hai 13</t>
  </si>
  <si>
    <t>TH NDC</t>
  </si>
  <si>
    <t>TỪ MAI</t>
  </si>
  <si>
    <t>1975</t>
  </si>
  <si>
    <t>TH YT</t>
  </si>
  <si>
    <t>NGUYỄN NGỌC</t>
  </si>
  <si>
    <t>DUYÊN</t>
  </si>
  <si>
    <t>Một</t>
  </si>
  <si>
    <t>TH LS</t>
  </si>
  <si>
    <t xml:space="preserve">HUỲNH NGỌC </t>
  </si>
  <si>
    <t>1971</t>
  </si>
  <si>
    <t>Một</t>
  </si>
  <si>
    <t>Tiểu học</t>
  </si>
  <si>
    <t>TH HH</t>
  </si>
  <si>
    <t>HÀ NGUYỄN THÙY</t>
  </si>
  <si>
    <t>LINH</t>
  </si>
  <si>
    <t>NGUYỄN THỊ QUỲNH</t>
  </si>
  <si>
    <t>TH LDC</t>
  </si>
  <si>
    <t>VŨ MINH</t>
  </si>
  <si>
    <t>Một 5</t>
  </si>
  <si>
    <t>TH CVA</t>
  </si>
  <si>
    <t xml:space="preserve">NGUYỄN KIM HOÀNG </t>
  </si>
  <si>
    <t>NAM</t>
  </si>
  <si>
    <t>Hai</t>
  </si>
  <si>
    <t>TH TD</t>
  </si>
  <si>
    <t xml:space="preserve">ĐẶNG THỊ GIANG </t>
  </si>
  <si>
    <t>Ba 2</t>
  </si>
  <si>
    <t>TRẦN THỊ PHƯƠNG</t>
  </si>
  <si>
    <t>TRANG</t>
  </si>
  <si>
    <t>Bốn 12</t>
  </si>
  <si>
    <t xml:space="preserve">HOÀNG THỊ KIM </t>
  </si>
  <si>
    <t>1982</t>
  </si>
  <si>
    <t>Tin học</t>
  </si>
  <si>
    <t>NGUYỄN THÁI THÙY</t>
  </si>
  <si>
    <t>Năm</t>
  </si>
  <si>
    <t>TH CL</t>
  </si>
  <si>
    <t xml:space="preserve">VÕ VIỆT </t>
  </si>
  <si>
    <t>4</t>
  </si>
  <si>
    <t>TH TQV</t>
  </si>
  <si>
    <t>NGUYỄN THỊ KIM</t>
  </si>
  <si>
    <t>ĐỖ THỊ MINH</t>
  </si>
  <si>
    <t>THUẬN</t>
  </si>
  <si>
    <t xml:space="preserve">TRẦN THỊ KIM </t>
  </si>
  <si>
    <t>CHI</t>
  </si>
  <si>
    <t>1981</t>
  </si>
  <si>
    <t>Dạy lớp 5C</t>
  </si>
  <si>
    <t>TH TVD</t>
  </si>
  <si>
    <t xml:space="preserve">ĐỖ THỊ TUYẾT </t>
  </si>
  <si>
    <t>HỒNG</t>
  </si>
  <si>
    <t>Hai 1</t>
  </si>
  <si>
    <t>TH NBN</t>
  </si>
  <si>
    <t xml:space="preserve">NGUYỄN NỮ PHƯƠNG </t>
  </si>
  <si>
    <t xml:space="preserve">LÊ THỊ </t>
  </si>
  <si>
    <t>HẢI</t>
  </si>
  <si>
    <t>GVCN</t>
  </si>
  <si>
    <t>TH BLT</t>
  </si>
  <si>
    <t xml:space="preserve">PHAN THỊ THU </t>
  </si>
  <si>
    <t>Lớp 4</t>
  </si>
  <si>
    <t>TH TV</t>
  </si>
  <si>
    <t>SƯƠNG</t>
  </si>
  <si>
    <t>BÙI THU</t>
  </si>
  <si>
    <t>NGÀ</t>
  </si>
  <si>
    <t xml:space="preserve"> 2/1</t>
  </si>
  <si>
    <t>3/5</t>
  </si>
  <si>
    <t>TRỊNH HỒNG</t>
  </si>
  <si>
    <t>THẮM</t>
  </si>
  <si>
    <t>Một 3</t>
  </si>
  <si>
    <t>ĐINH SANG</t>
  </si>
  <si>
    <t>GÌAU</t>
  </si>
  <si>
    <t>Khối 1;2;4</t>
  </si>
  <si>
    <t>Thể dục</t>
  </si>
  <si>
    <t>CHÂU THỊ HỒNG</t>
  </si>
  <si>
    <t>Năm 3</t>
  </si>
  <si>
    <t xml:space="preserve">TRẦN THỊ THANH </t>
  </si>
  <si>
    <t>AV(3,1)</t>
  </si>
  <si>
    <t>LÊ THỊ NGỌC</t>
  </si>
  <si>
    <t xml:space="preserve">NGUYỀN THỊ </t>
  </si>
  <si>
    <t>TƯƠI</t>
  </si>
  <si>
    <t>Hai 2</t>
  </si>
  <si>
    <t xml:space="preserve">LÊ THỊ THUÝ </t>
  </si>
  <si>
    <t>HẠNH</t>
  </si>
  <si>
    <t xml:space="preserve">HÀ THỊ HỒNG </t>
  </si>
  <si>
    <t>NHUNG</t>
  </si>
  <si>
    <t>1991</t>
  </si>
  <si>
    <t xml:space="preserve">ĐẶNG THỊ MỸ </t>
  </si>
  <si>
    <t>Ba 1</t>
  </si>
  <si>
    <t>NGUYỄN DUY MAI</t>
  </si>
  <si>
    <t>THẢO</t>
  </si>
  <si>
    <t>TH BD</t>
  </si>
  <si>
    <t>PHÙNG THỤC TÚ</t>
  </si>
  <si>
    <t>KHỔNG TRUNG</t>
  </si>
  <si>
    <t>HUÂN</t>
  </si>
  <si>
    <t>5</t>
  </si>
  <si>
    <t>PHAN THỊ</t>
  </si>
  <si>
    <t>LUYẾN</t>
  </si>
  <si>
    <t>ÂN (1,3,4,5)</t>
  </si>
  <si>
    <t>Âm nhạc</t>
  </si>
  <si>
    <t xml:space="preserve">NGUYỄN ĐÔNG MAI </t>
  </si>
  <si>
    <t>DIỄM</t>
  </si>
  <si>
    <t>Dạy lớp 3C</t>
  </si>
  <si>
    <t>NGUYỄN THỊ BÍCH</t>
  </si>
  <si>
    <t>1/2</t>
  </si>
  <si>
    <t xml:space="preserve">NGÔ THỊ THANH </t>
  </si>
  <si>
    <t>NHÀN</t>
  </si>
  <si>
    <t xml:space="preserve">CAO THỊ THU </t>
  </si>
  <si>
    <t>4/3</t>
  </si>
  <si>
    <t>CUNG</t>
  </si>
  <si>
    <t>3C</t>
  </si>
  <si>
    <t>DIỆU</t>
  </si>
  <si>
    <t>TH BVD</t>
  </si>
  <si>
    <t xml:space="preserve">TRẦN THỊ </t>
  </si>
  <si>
    <t>Lớp 3</t>
  </si>
  <si>
    <t>HUỲNH HỒ THU</t>
  </si>
  <si>
    <t>K 3,4</t>
  </si>
  <si>
    <t>TATC</t>
  </si>
  <si>
    <t>LÊ VĂN</t>
  </si>
  <si>
    <t>2,4</t>
  </si>
  <si>
    <t>PHẠM THỊ CẨM</t>
  </si>
  <si>
    <t>VÂN</t>
  </si>
  <si>
    <t>Một 4</t>
  </si>
  <si>
    <t>LƯU THỊ CẨM</t>
  </si>
  <si>
    <t xml:space="preserve">NGÔ THỊ THÚY </t>
  </si>
  <si>
    <t>NHI</t>
  </si>
  <si>
    <t>TRẦN THỊ NGỌC</t>
  </si>
  <si>
    <t xml:space="preserve">LÊ THỊ HOÀNG </t>
  </si>
  <si>
    <t>HOÀNG THỊ VIỆT</t>
  </si>
  <si>
    <t>Khối 2,4</t>
  </si>
  <si>
    <t xml:space="preserve">NGUYỄN THỊ HOÀNG </t>
  </si>
  <si>
    <t>Năm 5</t>
  </si>
  <si>
    <t xml:space="preserve">NHỮ THỊ THÙY </t>
  </si>
  <si>
    <t>GVCN lớp 2C</t>
  </si>
  <si>
    <t>TH PVT</t>
  </si>
  <si>
    <t xml:space="preserve">LƯU THỊ HỒNG </t>
  </si>
  <si>
    <t>Khối 1,3,5</t>
  </si>
  <si>
    <t>Nhạc</t>
  </si>
  <si>
    <t>NGUYỄN THỊ THANH</t>
  </si>
  <si>
    <t>Bốn 9</t>
  </si>
  <si>
    <t>LÊ THỊ THANH</t>
  </si>
  <si>
    <t>HƯƠNG</t>
  </si>
  <si>
    <t>ĐỖ THỊ NHƯ</t>
  </si>
  <si>
    <t>LOAN</t>
  </si>
  <si>
    <t xml:space="preserve"> 5/4</t>
  </si>
  <si>
    <t>NGUYỄN XUÂN UYÊN</t>
  </si>
  <si>
    <t>VY</t>
  </si>
  <si>
    <t xml:space="preserve">VÕ VĂN </t>
  </si>
  <si>
    <t>BẢO</t>
  </si>
  <si>
    <t>NGÔ THÀNH</t>
  </si>
  <si>
    <t>CƯỜNG</t>
  </si>
  <si>
    <t xml:space="preserve">HÀ THỊ </t>
  </si>
  <si>
    <t>Bốn 2</t>
  </si>
  <si>
    <t xml:space="preserve">NGUYỄN THỊ THANH </t>
  </si>
  <si>
    <t>TUYỀN</t>
  </si>
  <si>
    <t>Ba 4</t>
  </si>
  <si>
    <t>NGUYỄN THI THU</t>
  </si>
  <si>
    <t>TRẦN THỊ HỒNG</t>
  </si>
  <si>
    <t xml:space="preserve"> 2/2</t>
  </si>
  <si>
    <t xml:space="preserve">TRẦN NGỌC </t>
  </si>
  <si>
    <t>TRINH</t>
  </si>
  <si>
    <t xml:space="preserve">PHẠM THỊ </t>
  </si>
  <si>
    <t>TRẦN PHAN NGỌC</t>
  </si>
  <si>
    <t>QUỲNH</t>
  </si>
  <si>
    <t xml:space="preserve">MAI THỊ XUÂN </t>
  </si>
  <si>
    <t>UBND QUẬN BÌNH THẠNH</t>
  </si>
  <si>
    <t>PHÒNG GIÁO DỤC VÀ ĐÀO TẠO</t>
  </si>
  <si>
    <t>STT</t>
  </si>
  <si>
    <t>HỌ VÀ</t>
  </si>
  <si>
    <t>TÊN</t>
  </si>
  <si>
    <t>NỮ</t>
  </si>
  <si>
    <t>NĂM</t>
  </si>
  <si>
    <t>LỚP</t>
  </si>
  <si>
    <t>MÔN</t>
  </si>
  <si>
    <t>TRƯỜNG</t>
  </si>
  <si>
    <t>ĐiỂM BÀI 1</t>
  </si>
  <si>
    <t>ĐiỂM BÀI 2</t>
  </si>
  <si>
    <t>NĂM HỌC 2016-2017</t>
  </si>
  <si>
    <t>Điểm LT</t>
  </si>
  <si>
    <t>DANH SÁCH  DỰ THI GIÁO VIÊN DẠY TỐT CẤP QUẬN - BẬC MN</t>
  </si>
  <si>
    <t>DANH SÁCH DỰ THI GIÁO VIÊN DẠY TỐT CẤP QUẬN - BẬC TIỂU HỌC</t>
  </si>
  <si>
    <t>DANH SÁCH  DỰ THI GIÁO VIÊN DẠY TỐT CẤP QUẬN -  THCS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</si>
</sst>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2"/>
      <color theme="1"/>
      <name val="Times New Roman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u/>
      <sz val="13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49" fontId="1" fillId="0" borderId="1" xfId="0" quotePrefix="1" applyNumberFormat="1" applyFont="1" applyFill="1" applyBorder="1" applyAlignment="1">
      <alignment horizontal="center"/>
    </xf>
    <xf numFmtId="14" fontId="1" fillId="0" borderId="1" xfId="0" quotePrefix="1" applyNumberFormat="1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 applyProtection="1">
      <alignment horizontal="center"/>
      <protection hidden="1"/>
    </xf>
    <xf numFmtId="164" fontId="1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/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workbookViewId="0">
      <selection activeCell="K9" sqref="K9"/>
    </sheetView>
  </sheetViews>
  <sheetFormatPr defaultRowHeight="15.75"/>
  <cols>
    <col min="1" max="1" width="5.375" customWidth="1"/>
    <col min="2" max="2" width="24.75" customWidth="1"/>
    <col min="3" max="3" width="10.25" bestFit="1" customWidth="1"/>
    <col min="4" max="4" width="6.125" customWidth="1"/>
    <col min="5" max="5" width="7.375" customWidth="1"/>
    <col min="6" max="6" width="28.25" hidden="1" customWidth="1"/>
    <col min="7" max="7" width="13.625" customWidth="1"/>
    <col min="8" max="8" width="10.5" bestFit="1" customWidth="1"/>
    <col min="9" max="10" width="11.625" hidden="1" customWidth="1"/>
  </cols>
  <sheetData>
    <row r="1" spans="1:11" s="23" customFormat="1">
      <c r="A1" s="21" t="s">
        <v>385</v>
      </c>
      <c r="B1" s="22"/>
      <c r="C1" s="22"/>
      <c r="D1" s="30"/>
      <c r="E1" s="30"/>
      <c r="F1" s="30"/>
      <c r="G1" s="30"/>
      <c r="H1" s="30"/>
      <c r="I1" s="30"/>
    </row>
    <row r="2" spans="1:11" s="23" customFormat="1" ht="16.5">
      <c r="A2" s="21" t="s">
        <v>386</v>
      </c>
      <c r="B2" s="22"/>
      <c r="C2" s="22"/>
      <c r="D2" s="31"/>
      <c r="E2" s="31"/>
      <c r="F2" s="31"/>
      <c r="G2" s="31"/>
      <c r="H2" s="31"/>
      <c r="I2" s="31"/>
    </row>
    <row r="3" spans="1:11" s="23" customFormat="1">
      <c r="A3" s="22"/>
      <c r="B3" s="22"/>
      <c r="C3" s="22"/>
      <c r="D3" s="22"/>
      <c r="E3" s="22"/>
      <c r="F3" s="22"/>
      <c r="G3" s="22"/>
      <c r="H3" s="22"/>
      <c r="I3" s="22"/>
    </row>
    <row r="4" spans="1:11" s="23" customFormat="1" ht="19.5">
      <c r="A4" s="32" t="s">
        <v>401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23" customFormat="1" ht="19.5">
      <c r="A5" s="33" t="s">
        <v>397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s="23" customFormat="1" ht="9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0" t="s">
        <v>387</v>
      </c>
      <c r="B7" s="20" t="s">
        <v>388</v>
      </c>
      <c r="C7" s="20" t="s">
        <v>389</v>
      </c>
      <c r="D7" s="20" t="s">
        <v>390</v>
      </c>
      <c r="E7" s="20" t="s">
        <v>391</v>
      </c>
      <c r="F7" s="20" t="s">
        <v>392</v>
      </c>
      <c r="G7" s="20" t="s">
        <v>393</v>
      </c>
      <c r="H7" s="20" t="s">
        <v>394</v>
      </c>
      <c r="I7" s="20" t="s">
        <v>395</v>
      </c>
      <c r="J7" s="20" t="s">
        <v>396</v>
      </c>
      <c r="K7" s="20" t="s">
        <v>398</v>
      </c>
    </row>
    <row r="8" spans="1:11">
      <c r="A8" s="1">
        <v>1</v>
      </c>
      <c r="B8" s="16" t="s">
        <v>0</v>
      </c>
      <c r="C8" s="16" t="s">
        <v>1</v>
      </c>
      <c r="D8" s="2" t="s">
        <v>2</v>
      </c>
      <c r="E8" s="3" t="s">
        <v>3</v>
      </c>
      <c r="F8" s="3">
        <v>6.8</v>
      </c>
      <c r="G8" s="25" t="s">
        <v>4</v>
      </c>
      <c r="H8" s="2" t="s">
        <v>5</v>
      </c>
      <c r="I8" s="5">
        <v>1.5</v>
      </c>
      <c r="J8" s="5">
        <v>6.375</v>
      </c>
      <c r="K8" s="5">
        <f t="shared" ref="K8:K41" si="0">I8+J8</f>
        <v>7.875</v>
      </c>
    </row>
    <row r="9" spans="1:11">
      <c r="A9" s="1">
        <v>2</v>
      </c>
      <c r="B9" s="16" t="s">
        <v>6</v>
      </c>
      <c r="C9" s="16" t="s">
        <v>7</v>
      </c>
      <c r="D9" s="2" t="s">
        <v>2</v>
      </c>
      <c r="E9" s="6" t="s">
        <v>3</v>
      </c>
      <c r="F9" s="3">
        <v>6.9</v>
      </c>
      <c r="G9" s="25" t="s">
        <v>4</v>
      </c>
      <c r="H9" s="2" t="s">
        <v>5</v>
      </c>
      <c r="I9" s="5">
        <v>1.45</v>
      </c>
      <c r="J9" s="5">
        <v>6.375</v>
      </c>
      <c r="K9" s="5">
        <f t="shared" si="0"/>
        <v>7.8250000000000002</v>
      </c>
    </row>
    <row r="10" spans="1:11">
      <c r="A10" s="1">
        <v>3</v>
      </c>
      <c r="B10" s="16" t="s">
        <v>8</v>
      </c>
      <c r="C10" s="16" t="s">
        <v>9</v>
      </c>
      <c r="D10" s="2" t="s">
        <v>2</v>
      </c>
      <c r="E10" s="3" t="s">
        <v>10</v>
      </c>
      <c r="F10" s="3" t="s">
        <v>11</v>
      </c>
      <c r="G10" s="25" t="s">
        <v>4</v>
      </c>
      <c r="H10" s="2" t="s">
        <v>12</v>
      </c>
      <c r="I10" s="5">
        <v>1.45</v>
      </c>
      <c r="J10" s="5">
        <v>6.375</v>
      </c>
      <c r="K10" s="5">
        <f t="shared" si="0"/>
        <v>7.8250000000000002</v>
      </c>
    </row>
    <row r="11" spans="1:11">
      <c r="A11" s="1">
        <v>4</v>
      </c>
      <c r="B11" s="16" t="s">
        <v>13</v>
      </c>
      <c r="C11" s="16" t="s">
        <v>14</v>
      </c>
      <c r="D11" s="2" t="s">
        <v>2</v>
      </c>
      <c r="E11" s="6" t="s">
        <v>10</v>
      </c>
      <c r="F11" s="3" t="s">
        <v>15</v>
      </c>
      <c r="G11" s="25" t="s">
        <v>16</v>
      </c>
      <c r="H11" s="2" t="s">
        <v>17</v>
      </c>
      <c r="I11" s="5">
        <v>1.45</v>
      </c>
      <c r="J11" s="5">
        <v>6.375</v>
      </c>
      <c r="K11" s="5">
        <f t="shared" si="0"/>
        <v>7.8250000000000002</v>
      </c>
    </row>
    <row r="12" spans="1:11">
      <c r="A12" s="1">
        <v>5</v>
      </c>
      <c r="B12" s="16" t="s">
        <v>18</v>
      </c>
      <c r="C12" s="16" t="s">
        <v>19</v>
      </c>
      <c r="D12" s="2" t="s">
        <v>2</v>
      </c>
      <c r="E12" s="3" t="s">
        <v>10</v>
      </c>
      <c r="F12" s="3">
        <v>6.7</v>
      </c>
      <c r="G12" s="25" t="s">
        <v>20</v>
      </c>
      <c r="H12" s="2" t="s">
        <v>5</v>
      </c>
      <c r="I12" s="5">
        <v>1.4</v>
      </c>
      <c r="J12" s="5">
        <v>6.375</v>
      </c>
      <c r="K12" s="5">
        <f t="shared" si="0"/>
        <v>7.7750000000000004</v>
      </c>
    </row>
    <row r="13" spans="1:11">
      <c r="A13" s="1">
        <v>6</v>
      </c>
      <c r="B13" s="16" t="s">
        <v>21</v>
      </c>
      <c r="C13" s="16" t="s">
        <v>22</v>
      </c>
      <c r="D13" s="2" t="s">
        <v>2</v>
      </c>
      <c r="E13" s="7" t="s">
        <v>23</v>
      </c>
      <c r="F13" s="3" t="s">
        <v>24</v>
      </c>
      <c r="G13" s="25" t="s">
        <v>16</v>
      </c>
      <c r="H13" s="2" t="s">
        <v>25</v>
      </c>
      <c r="I13" s="5">
        <v>1.4</v>
      </c>
      <c r="J13" s="5">
        <v>6.375</v>
      </c>
      <c r="K13" s="5">
        <f t="shared" si="0"/>
        <v>7.7750000000000004</v>
      </c>
    </row>
    <row r="14" spans="1:11">
      <c r="A14" s="1">
        <v>7</v>
      </c>
      <c r="B14" s="16" t="s">
        <v>26</v>
      </c>
      <c r="C14" s="16" t="s">
        <v>27</v>
      </c>
      <c r="D14" s="2" t="s">
        <v>2</v>
      </c>
      <c r="E14" s="6" t="s">
        <v>28</v>
      </c>
      <c r="F14" s="3" t="s">
        <v>29</v>
      </c>
      <c r="G14" s="25" t="s">
        <v>30</v>
      </c>
      <c r="H14" s="2" t="s">
        <v>17</v>
      </c>
      <c r="I14" s="5">
        <v>1.75</v>
      </c>
      <c r="J14" s="5">
        <v>6</v>
      </c>
      <c r="K14" s="5">
        <f t="shared" si="0"/>
        <v>7.75</v>
      </c>
    </row>
    <row r="15" spans="1:11">
      <c r="A15" s="1">
        <v>8</v>
      </c>
      <c r="B15" s="16" t="s">
        <v>31</v>
      </c>
      <c r="C15" s="16" t="s">
        <v>9</v>
      </c>
      <c r="D15" s="2" t="s">
        <v>2</v>
      </c>
      <c r="E15" s="3" t="s">
        <v>32</v>
      </c>
      <c r="F15" s="3" t="s">
        <v>33</v>
      </c>
      <c r="G15" s="25" t="s">
        <v>34</v>
      </c>
      <c r="H15" s="2" t="s">
        <v>35</v>
      </c>
      <c r="I15" s="5">
        <v>1.35</v>
      </c>
      <c r="J15" s="5">
        <v>6.375</v>
      </c>
      <c r="K15" s="5">
        <f t="shared" si="0"/>
        <v>7.7249999999999996</v>
      </c>
    </row>
    <row r="16" spans="1:11">
      <c r="A16" s="1">
        <v>9</v>
      </c>
      <c r="B16" s="16" t="s">
        <v>36</v>
      </c>
      <c r="C16" s="16" t="s">
        <v>37</v>
      </c>
      <c r="D16" s="2" t="s">
        <v>2</v>
      </c>
      <c r="E16" s="3" t="s">
        <v>38</v>
      </c>
      <c r="F16" s="3" t="s">
        <v>39</v>
      </c>
      <c r="G16" s="25" t="s">
        <v>40</v>
      </c>
      <c r="H16" s="2" t="s">
        <v>41</v>
      </c>
      <c r="I16" s="5">
        <v>1.35</v>
      </c>
      <c r="J16" s="5">
        <v>6.375</v>
      </c>
      <c r="K16" s="5">
        <f t="shared" si="0"/>
        <v>7.7249999999999996</v>
      </c>
    </row>
    <row r="17" spans="1:11">
      <c r="A17" s="1">
        <v>10</v>
      </c>
      <c r="B17" s="16" t="s">
        <v>42</v>
      </c>
      <c r="C17" s="16" t="s">
        <v>43</v>
      </c>
      <c r="D17" s="2" t="s">
        <v>2</v>
      </c>
      <c r="E17" s="3" t="s">
        <v>3</v>
      </c>
      <c r="F17" s="3" t="s">
        <v>44</v>
      </c>
      <c r="G17" s="25" t="s">
        <v>45</v>
      </c>
      <c r="H17" s="2" t="s">
        <v>46</v>
      </c>
      <c r="I17" s="5">
        <v>0.95</v>
      </c>
      <c r="J17" s="5">
        <v>6.75</v>
      </c>
      <c r="K17" s="5">
        <f t="shared" si="0"/>
        <v>7.7</v>
      </c>
    </row>
    <row r="18" spans="1:11">
      <c r="A18" s="1">
        <v>11</v>
      </c>
      <c r="B18" s="16" t="s">
        <v>47</v>
      </c>
      <c r="C18" s="16" t="s">
        <v>48</v>
      </c>
      <c r="D18" s="2" t="s">
        <v>2</v>
      </c>
      <c r="E18" s="3" t="s">
        <v>49</v>
      </c>
      <c r="F18" s="3">
        <v>8.9</v>
      </c>
      <c r="G18" s="25" t="s">
        <v>50</v>
      </c>
      <c r="H18" s="2" t="s">
        <v>51</v>
      </c>
      <c r="I18" s="5">
        <v>2.0499999999999998</v>
      </c>
      <c r="J18" s="5">
        <v>5.625</v>
      </c>
      <c r="K18" s="5">
        <f t="shared" si="0"/>
        <v>7.6749999999999998</v>
      </c>
    </row>
    <row r="19" spans="1:11">
      <c r="A19" s="1">
        <v>12</v>
      </c>
      <c r="B19" s="16" t="s">
        <v>52</v>
      </c>
      <c r="C19" s="16" t="s">
        <v>53</v>
      </c>
      <c r="D19" s="2" t="s">
        <v>2</v>
      </c>
      <c r="E19" s="3" t="s">
        <v>54</v>
      </c>
      <c r="F19" s="3" t="s">
        <v>55</v>
      </c>
      <c r="G19" s="25" t="s">
        <v>20</v>
      </c>
      <c r="H19" s="2" t="s">
        <v>46</v>
      </c>
      <c r="I19" s="5">
        <v>1.65</v>
      </c>
      <c r="J19" s="5">
        <v>6</v>
      </c>
      <c r="K19" s="5">
        <f t="shared" si="0"/>
        <v>7.65</v>
      </c>
    </row>
    <row r="20" spans="1:11">
      <c r="A20" s="1">
        <v>13</v>
      </c>
      <c r="B20" s="16" t="s">
        <v>56</v>
      </c>
      <c r="C20" s="16" t="s">
        <v>57</v>
      </c>
      <c r="D20" s="2" t="s">
        <v>2</v>
      </c>
      <c r="E20" s="3" t="s">
        <v>58</v>
      </c>
      <c r="F20" s="3" t="s">
        <v>59</v>
      </c>
      <c r="G20" s="25" t="s">
        <v>60</v>
      </c>
      <c r="H20" s="2" t="s">
        <v>61</v>
      </c>
      <c r="I20" s="5">
        <v>2</v>
      </c>
      <c r="J20" s="5">
        <v>5.625</v>
      </c>
      <c r="K20" s="5">
        <f t="shared" si="0"/>
        <v>7.625</v>
      </c>
    </row>
    <row r="21" spans="1:11">
      <c r="A21" s="1">
        <v>14</v>
      </c>
      <c r="B21" s="16" t="s">
        <v>62</v>
      </c>
      <c r="C21" s="16" t="s">
        <v>63</v>
      </c>
      <c r="D21" s="2" t="s">
        <v>2</v>
      </c>
      <c r="E21" s="3" t="s">
        <v>49</v>
      </c>
      <c r="F21" s="3" t="s">
        <v>64</v>
      </c>
      <c r="G21" s="25" t="s">
        <v>50</v>
      </c>
      <c r="H21" s="2" t="s">
        <v>65</v>
      </c>
      <c r="I21" s="5">
        <v>1.95</v>
      </c>
      <c r="J21" s="5">
        <v>5.625</v>
      </c>
      <c r="K21" s="5">
        <f t="shared" si="0"/>
        <v>7.5750000000000002</v>
      </c>
    </row>
    <row r="22" spans="1:11">
      <c r="A22" s="1">
        <v>15</v>
      </c>
      <c r="B22" s="16" t="s">
        <v>66</v>
      </c>
      <c r="C22" s="16" t="s">
        <v>9</v>
      </c>
      <c r="D22" s="2" t="s">
        <v>2</v>
      </c>
      <c r="E22" s="6" t="s">
        <v>67</v>
      </c>
      <c r="F22" s="3" t="s">
        <v>29</v>
      </c>
      <c r="G22" s="25" t="s">
        <v>40</v>
      </c>
      <c r="H22" s="2" t="s">
        <v>17</v>
      </c>
      <c r="I22" s="5">
        <v>1.95</v>
      </c>
      <c r="J22" s="5">
        <v>5.625</v>
      </c>
      <c r="K22" s="5">
        <f t="shared" si="0"/>
        <v>7.5750000000000002</v>
      </c>
    </row>
    <row r="23" spans="1:11">
      <c r="A23" s="1">
        <v>16</v>
      </c>
      <c r="B23" s="16" t="s">
        <v>0</v>
      </c>
      <c r="C23" s="16" t="s">
        <v>68</v>
      </c>
      <c r="D23" s="2" t="s">
        <v>2</v>
      </c>
      <c r="E23" s="7" t="s">
        <v>67</v>
      </c>
      <c r="F23" s="3" t="s">
        <v>69</v>
      </c>
      <c r="G23" s="25" t="s">
        <v>70</v>
      </c>
      <c r="H23" s="2" t="s">
        <v>25</v>
      </c>
      <c r="I23" s="5">
        <v>1.95</v>
      </c>
      <c r="J23" s="5">
        <v>5.625</v>
      </c>
      <c r="K23" s="5">
        <f t="shared" si="0"/>
        <v>7.5750000000000002</v>
      </c>
    </row>
    <row r="24" spans="1:11">
      <c r="A24" s="1">
        <v>17</v>
      </c>
      <c r="B24" s="16" t="s">
        <v>71</v>
      </c>
      <c r="C24" s="16" t="s">
        <v>72</v>
      </c>
      <c r="D24" s="2" t="s">
        <v>2</v>
      </c>
      <c r="E24" s="3" t="s">
        <v>73</v>
      </c>
      <c r="F24" s="6" t="s">
        <v>74</v>
      </c>
      <c r="G24" s="25" t="s">
        <v>75</v>
      </c>
      <c r="H24" s="2" t="s">
        <v>65</v>
      </c>
      <c r="I24" s="5">
        <v>1.9</v>
      </c>
      <c r="J24" s="5">
        <v>5.625</v>
      </c>
      <c r="K24" s="5">
        <f t="shared" si="0"/>
        <v>7.5250000000000004</v>
      </c>
    </row>
    <row r="25" spans="1:11">
      <c r="A25" s="1">
        <v>18</v>
      </c>
      <c r="B25" s="16" t="s">
        <v>76</v>
      </c>
      <c r="C25" s="16" t="s">
        <v>77</v>
      </c>
      <c r="D25" s="2" t="s">
        <v>2</v>
      </c>
      <c r="E25" s="3" t="s">
        <v>78</v>
      </c>
      <c r="F25" s="3" t="s">
        <v>59</v>
      </c>
      <c r="G25" s="25" t="s">
        <v>4</v>
      </c>
      <c r="H25" s="2" t="s">
        <v>61</v>
      </c>
      <c r="I25" s="5">
        <v>1.75</v>
      </c>
      <c r="J25" s="5">
        <v>5.625</v>
      </c>
      <c r="K25" s="5">
        <f t="shared" si="0"/>
        <v>7.375</v>
      </c>
    </row>
    <row r="26" spans="1:11">
      <c r="A26" s="1">
        <v>19</v>
      </c>
      <c r="B26" s="16" t="s">
        <v>79</v>
      </c>
      <c r="C26" s="16" t="s">
        <v>80</v>
      </c>
      <c r="D26" s="2" t="s">
        <v>2</v>
      </c>
      <c r="E26" s="3" t="s">
        <v>81</v>
      </c>
      <c r="F26" s="3" t="s">
        <v>11</v>
      </c>
      <c r="G26" s="25" t="s">
        <v>50</v>
      </c>
      <c r="H26" s="2" t="s">
        <v>12</v>
      </c>
      <c r="I26" s="5">
        <v>1.65</v>
      </c>
      <c r="J26" s="5">
        <v>5.7</v>
      </c>
      <c r="K26" s="5">
        <f t="shared" si="0"/>
        <v>7.35</v>
      </c>
    </row>
    <row r="27" spans="1:11">
      <c r="A27" s="1">
        <v>20</v>
      </c>
      <c r="B27" s="16" t="s">
        <v>82</v>
      </c>
      <c r="C27" s="16" t="s">
        <v>83</v>
      </c>
      <c r="D27" s="2" t="s">
        <v>2</v>
      </c>
      <c r="E27" s="7" t="s">
        <v>10</v>
      </c>
      <c r="F27" s="3">
        <v>8</v>
      </c>
      <c r="G27" s="25" t="s">
        <v>16</v>
      </c>
      <c r="H27" s="2" t="s">
        <v>25</v>
      </c>
      <c r="I27" s="5">
        <v>2.1</v>
      </c>
      <c r="J27" s="5">
        <v>5.25</v>
      </c>
      <c r="K27" s="5">
        <f t="shared" si="0"/>
        <v>7.35</v>
      </c>
    </row>
    <row r="28" spans="1:11">
      <c r="A28" s="1">
        <v>21</v>
      </c>
      <c r="B28" s="16" t="s">
        <v>84</v>
      </c>
      <c r="C28" s="16" t="s">
        <v>85</v>
      </c>
      <c r="D28" s="2" t="s">
        <v>2</v>
      </c>
      <c r="E28" s="3" t="s">
        <v>78</v>
      </c>
      <c r="F28" s="3" t="s">
        <v>86</v>
      </c>
      <c r="G28" s="25" t="s">
        <v>87</v>
      </c>
      <c r="H28" s="2" t="s">
        <v>46</v>
      </c>
      <c r="I28" s="5">
        <v>1.65</v>
      </c>
      <c r="J28" s="5">
        <v>5.625</v>
      </c>
      <c r="K28" s="5">
        <f t="shared" si="0"/>
        <v>7.2750000000000004</v>
      </c>
    </row>
    <row r="29" spans="1:11">
      <c r="A29" s="1">
        <v>22</v>
      </c>
      <c r="B29" s="16" t="s">
        <v>88</v>
      </c>
      <c r="C29" s="16" t="s">
        <v>89</v>
      </c>
      <c r="D29" s="2" t="s">
        <v>2</v>
      </c>
      <c r="E29" s="3" t="s">
        <v>90</v>
      </c>
      <c r="F29" s="3" t="s">
        <v>91</v>
      </c>
      <c r="G29" s="25" t="s">
        <v>75</v>
      </c>
      <c r="H29" s="2" t="s">
        <v>46</v>
      </c>
      <c r="I29" s="5">
        <v>1.65</v>
      </c>
      <c r="J29" s="5">
        <v>5.625</v>
      </c>
      <c r="K29" s="5">
        <f t="shared" si="0"/>
        <v>7.2750000000000004</v>
      </c>
    </row>
    <row r="30" spans="1:11">
      <c r="A30" s="1">
        <v>23</v>
      </c>
      <c r="B30" s="16" t="s">
        <v>92</v>
      </c>
      <c r="C30" s="16" t="s">
        <v>93</v>
      </c>
      <c r="D30" s="2" t="s">
        <v>2</v>
      </c>
      <c r="E30" s="3" t="s">
        <v>58</v>
      </c>
      <c r="F30" s="3" t="s">
        <v>59</v>
      </c>
      <c r="G30" s="25" t="s">
        <v>75</v>
      </c>
      <c r="H30" s="2" t="s">
        <v>61</v>
      </c>
      <c r="I30" s="5">
        <v>1.6</v>
      </c>
      <c r="J30" s="5">
        <v>5.625</v>
      </c>
      <c r="K30" s="5">
        <f t="shared" si="0"/>
        <v>7.2249999999999996</v>
      </c>
    </row>
    <row r="31" spans="1:11">
      <c r="A31" s="1">
        <v>24</v>
      </c>
      <c r="B31" s="16" t="s">
        <v>94</v>
      </c>
      <c r="C31" s="16" t="s">
        <v>95</v>
      </c>
      <c r="D31" s="2" t="s">
        <v>2</v>
      </c>
      <c r="E31" s="3" t="s">
        <v>3</v>
      </c>
      <c r="F31" s="3">
        <v>7.8</v>
      </c>
      <c r="G31" s="25" t="s">
        <v>70</v>
      </c>
      <c r="H31" s="2" t="s">
        <v>51</v>
      </c>
      <c r="I31" s="5">
        <v>0.85</v>
      </c>
      <c r="J31" s="5">
        <v>6.375</v>
      </c>
      <c r="K31" s="5">
        <f t="shared" si="0"/>
        <v>7.2249999999999996</v>
      </c>
    </row>
    <row r="32" spans="1:11">
      <c r="A32" s="1">
        <v>25</v>
      </c>
      <c r="B32" s="16" t="s">
        <v>96</v>
      </c>
      <c r="C32" s="16" t="s">
        <v>97</v>
      </c>
      <c r="D32" s="2" t="s">
        <v>2</v>
      </c>
      <c r="E32" s="3" t="s">
        <v>78</v>
      </c>
      <c r="F32" s="3" t="s">
        <v>98</v>
      </c>
      <c r="G32" s="25" t="s">
        <v>40</v>
      </c>
      <c r="H32" s="2" t="s">
        <v>46</v>
      </c>
      <c r="I32" s="5">
        <v>1.55</v>
      </c>
      <c r="J32" s="5">
        <v>5.625</v>
      </c>
      <c r="K32" s="5">
        <f t="shared" si="0"/>
        <v>7.1749999999999998</v>
      </c>
    </row>
    <row r="33" spans="1:11">
      <c r="A33" s="1">
        <v>26</v>
      </c>
      <c r="B33" s="16" t="s">
        <v>99</v>
      </c>
      <c r="C33" s="16" t="s">
        <v>100</v>
      </c>
      <c r="D33" s="2" t="s">
        <v>2</v>
      </c>
      <c r="E33" s="3" t="s">
        <v>28</v>
      </c>
      <c r="F33" s="3" t="s">
        <v>101</v>
      </c>
      <c r="G33" s="25" t="s">
        <v>102</v>
      </c>
      <c r="H33" s="2" t="s">
        <v>103</v>
      </c>
      <c r="I33" s="5">
        <v>1.55</v>
      </c>
      <c r="J33" s="5">
        <v>5.625</v>
      </c>
      <c r="K33" s="5">
        <f t="shared" si="0"/>
        <v>7.1749999999999998</v>
      </c>
    </row>
    <row r="34" spans="1:11">
      <c r="A34" s="1">
        <v>27</v>
      </c>
      <c r="B34" s="16" t="s">
        <v>104</v>
      </c>
      <c r="C34" s="16" t="s">
        <v>105</v>
      </c>
      <c r="D34" s="2" t="s">
        <v>2</v>
      </c>
      <c r="E34" s="3" t="s">
        <v>78</v>
      </c>
      <c r="F34" s="3" t="s">
        <v>106</v>
      </c>
      <c r="G34" s="25" t="s">
        <v>50</v>
      </c>
      <c r="H34" s="2" t="s">
        <v>107</v>
      </c>
      <c r="I34" s="5">
        <v>1.9</v>
      </c>
      <c r="J34" s="5">
        <v>5.25</v>
      </c>
      <c r="K34" s="5">
        <f t="shared" si="0"/>
        <v>7.15</v>
      </c>
    </row>
    <row r="35" spans="1:11">
      <c r="A35" s="1">
        <v>28</v>
      </c>
      <c r="B35" s="16" t="s">
        <v>108</v>
      </c>
      <c r="C35" s="16" t="s">
        <v>109</v>
      </c>
      <c r="D35" s="2" t="s">
        <v>2</v>
      </c>
      <c r="E35" s="3" t="s">
        <v>90</v>
      </c>
      <c r="F35" s="3">
        <v>8</v>
      </c>
      <c r="G35" s="25" t="s">
        <v>50</v>
      </c>
      <c r="H35" s="2" t="s">
        <v>103</v>
      </c>
      <c r="I35" s="5">
        <v>1.5</v>
      </c>
      <c r="J35" s="5">
        <v>5.625</v>
      </c>
      <c r="K35" s="5">
        <f t="shared" si="0"/>
        <v>7.125</v>
      </c>
    </row>
    <row r="36" spans="1:11">
      <c r="A36" s="1">
        <v>29</v>
      </c>
      <c r="B36" s="16" t="s">
        <v>110</v>
      </c>
      <c r="C36" s="16" t="s">
        <v>111</v>
      </c>
      <c r="D36" s="2" t="s">
        <v>2</v>
      </c>
      <c r="E36" s="3" t="s">
        <v>90</v>
      </c>
      <c r="F36" s="3" t="s">
        <v>101</v>
      </c>
      <c r="G36" s="25" t="s">
        <v>16</v>
      </c>
      <c r="H36" s="2" t="s">
        <v>61</v>
      </c>
      <c r="I36" s="5">
        <v>1.5</v>
      </c>
      <c r="J36" s="5">
        <v>5.625</v>
      </c>
      <c r="K36" s="5">
        <f t="shared" si="0"/>
        <v>7.125</v>
      </c>
    </row>
    <row r="37" spans="1:11">
      <c r="A37" s="1">
        <v>30</v>
      </c>
      <c r="B37" s="16" t="s">
        <v>112</v>
      </c>
      <c r="C37" s="16" t="s">
        <v>113</v>
      </c>
      <c r="D37" s="2" t="s">
        <v>2</v>
      </c>
      <c r="E37" s="7" t="s">
        <v>81</v>
      </c>
      <c r="F37" s="3" t="s">
        <v>101</v>
      </c>
      <c r="G37" s="25" t="s">
        <v>102</v>
      </c>
      <c r="H37" s="2" t="s">
        <v>25</v>
      </c>
      <c r="I37" s="5">
        <v>1.45</v>
      </c>
      <c r="J37" s="5">
        <v>5.625</v>
      </c>
      <c r="K37" s="5">
        <f t="shared" si="0"/>
        <v>7.0750000000000002</v>
      </c>
    </row>
    <row r="38" spans="1:11">
      <c r="A38" s="1">
        <v>31</v>
      </c>
      <c r="B38" s="16" t="s">
        <v>114</v>
      </c>
      <c r="C38" s="16" t="s">
        <v>115</v>
      </c>
      <c r="D38" s="2" t="s">
        <v>2</v>
      </c>
      <c r="E38" s="3" t="s">
        <v>67</v>
      </c>
      <c r="F38" s="3" t="s">
        <v>116</v>
      </c>
      <c r="G38" s="25" t="s">
        <v>70</v>
      </c>
      <c r="H38" s="2" t="s">
        <v>117</v>
      </c>
      <c r="I38" s="5">
        <v>1.8</v>
      </c>
      <c r="J38" s="5">
        <v>5.25</v>
      </c>
      <c r="K38" s="5">
        <f t="shared" si="0"/>
        <v>7.05</v>
      </c>
    </row>
    <row r="39" spans="1:11">
      <c r="A39" s="1">
        <v>32</v>
      </c>
      <c r="B39" s="16" t="s">
        <v>118</v>
      </c>
      <c r="C39" s="16" t="s">
        <v>119</v>
      </c>
      <c r="D39" s="2" t="s">
        <v>2</v>
      </c>
      <c r="E39" s="7" t="s">
        <v>81</v>
      </c>
      <c r="F39" s="3" t="s">
        <v>120</v>
      </c>
      <c r="G39" s="25" t="s">
        <v>4</v>
      </c>
      <c r="H39" s="2" t="s">
        <v>25</v>
      </c>
      <c r="I39" s="5">
        <v>1.4</v>
      </c>
      <c r="J39" s="5">
        <v>5.625</v>
      </c>
      <c r="K39" s="5">
        <f t="shared" si="0"/>
        <v>7.0250000000000004</v>
      </c>
    </row>
    <row r="40" spans="1:11">
      <c r="A40" s="1">
        <v>33</v>
      </c>
      <c r="B40" s="16" t="s">
        <v>121</v>
      </c>
      <c r="C40" s="16" t="s">
        <v>122</v>
      </c>
      <c r="D40" s="2" t="s">
        <v>2</v>
      </c>
      <c r="E40" s="3" t="s">
        <v>90</v>
      </c>
      <c r="F40" s="3" t="s">
        <v>123</v>
      </c>
      <c r="G40" s="25" t="s">
        <v>87</v>
      </c>
      <c r="H40" s="2" t="s">
        <v>46</v>
      </c>
      <c r="I40" s="5">
        <v>1.4</v>
      </c>
      <c r="J40" s="5">
        <v>5.625</v>
      </c>
      <c r="K40" s="5">
        <f t="shared" si="0"/>
        <v>7.0250000000000004</v>
      </c>
    </row>
    <row r="41" spans="1:11">
      <c r="A41" s="1">
        <v>34</v>
      </c>
      <c r="B41" s="16" t="s">
        <v>124</v>
      </c>
      <c r="C41" s="16" t="s">
        <v>125</v>
      </c>
      <c r="D41" s="2" t="s">
        <v>2</v>
      </c>
      <c r="E41" s="3" t="s">
        <v>81</v>
      </c>
      <c r="F41" s="3" t="s">
        <v>59</v>
      </c>
      <c r="G41" s="25" t="s">
        <v>70</v>
      </c>
      <c r="H41" s="2" t="s">
        <v>61</v>
      </c>
      <c r="I41" s="5">
        <v>1.75</v>
      </c>
      <c r="J41" s="5">
        <v>5.25</v>
      </c>
      <c r="K41" s="5">
        <f t="shared" si="0"/>
        <v>7</v>
      </c>
    </row>
  </sheetData>
  <mergeCells count="4">
    <mergeCell ref="D1:I1"/>
    <mergeCell ref="D2:I2"/>
    <mergeCell ref="A4:K4"/>
    <mergeCell ref="A5:K5"/>
  </mergeCells>
  <printOptions horizontalCentered="1"/>
  <pageMargins left="0.2" right="0.2" top="0.33" bottom="0.28000000000000003" header="0.3" footer="0.2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topLeftCell="A72" zoomScale="115" zoomScaleNormal="115" workbookViewId="0">
      <selection activeCell="G15" sqref="G15"/>
    </sheetView>
  </sheetViews>
  <sheetFormatPr defaultRowHeight="15.75"/>
  <cols>
    <col min="1" max="1" width="5.375" customWidth="1"/>
    <col min="2" max="2" width="24.25" customWidth="1"/>
    <col min="3" max="3" width="10.5" customWidth="1"/>
    <col min="4" max="4" width="6.125" customWidth="1"/>
    <col min="5" max="5" width="7.375" customWidth="1"/>
    <col min="6" max="6" width="28.25" hidden="1" customWidth="1"/>
    <col min="7" max="7" width="11.75" customWidth="1"/>
    <col min="8" max="8" width="10.75" customWidth="1"/>
    <col min="9" max="10" width="11.625" hidden="1" customWidth="1"/>
    <col min="11" max="11" width="10.75" customWidth="1"/>
  </cols>
  <sheetData>
    <row r="1" spans="1:11" s="23" customFormat="1">
      <c r="A1" s="21" t="s">
        <v>385</v>
      </c>
      <c r="B1" s="22"/>
      <c r="C1" s="22"/>
      <c r="D1" s="30"/>
      <c r="E1" s="30"/>
      <c r="F1" s="30"/>
      <c r="G1" s="30"/>
      <c r="H1" s="30"/>
      <c r="I1" s="30"/>
    </row>
    <row r="2" spans="1:11" s="23" customFormat="1" ht="16.5">
      <c r="A2" s="21" t="s">
        <v>386</v>
      </c>
      <c r="B2" s="22"/>
      <c r="C2" s="22"/>
      <c r="D2" s="31"/>
      <c r="E2" s="31"/>
      <c r="F2" s="31"/>
      <c r="G2" s="31"/>
      <c r="H2" s="31"/>
      <c r="I2" s="31"/>
    </row>
    <row r="3" spans="1:11" s="23" customFormat="1">
      <c r="A3" s="22"/>
      <c r="B3" s="22"/>
      <c r="C3" s="22"/>
      <c r="D3" s="22"/>
      <c r="E3" s="22"/>
      <c r="F3" s="22"/>
      <c r="G3" s="22"/>
      <c r="H3" s="22"/>
      <c r="I3" s="22"/>
    </row>
    <row r="4" spans="1:11" s="23" customFormat="1" ht="23.25" customHeight="1">
      <c r="A4" s="32" t="s">
        <v>400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23" customFormat="1" ht="19.5">
      <c r="A5" s="33" t="s">
        <v>397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s="23" customFormat="1" ht="5.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0" t="s">
        <v>387</v>
      </c>
      <c r="B7" s="20" t="s">
        <v>388</v>
      </c>
      <c r="C7" s="20" t="s">
        <v>389</v>
      </c>
      <c r="D7" s="20" t="s">
        <v>390</v>
      </c>
      <c r="E7" s="20" t="s">
        <v>391</v>
      </c>
      <c r="F7" s="20" t="s">
        <v>392</v>
      </c>
      <c r="G7" s="20" t="s">
        <v>393</v>
      </c>
      <c r="H7" s="20" t="s">
        <v>394</v>
      </c>
      <c r="I7" s="20" t="s">
        <v>395</v>
      </c>
      <c r="J7" s="20" t="s">
        <v>396</v>
      </c>
      <c r="K7" s="20" t="s">
        <v>398</v>
      </c>
    </row>
    <row r="8" spans="1:11">
      <c r="A8" s="8">
        <v>1</v>
      </c>
      <c r="B8" s="19" t="s">
        <v>195</v>
      </c>
      <c r="C8" s="19" t="s">
        <v>115</v>
      </c>
      <c r="D8" s="2" t="s">
        <v>2</v>
      </c>
      <c r="E8" s="14" t="s">
        <v>67</v>
      </c>
      <c r="F8" s="14" t="s">
        <v>196</v>
      </c>
      <c r="G8" s="26" t="s">
        <v>197</v>
      </c>
      <c r="H8" s="10" t="s">
        <v>198</v>
      </c>
      <c r="I8" s="12">
        <v>1.5</v>
      </c>
      <c r="J8" s="13">
        <v>6.375</v>
      </c>
      <c r="K8" s="13">
        <f t="shared" ref="K8:K67" si="0">I8+J8</f>
        <v>7.875</v>
      </c>
    </row>
    <row r="9" spans="1:11">
      <c r="A9" s="8">
        <v>2</v>
      </c>
      <c r="B9" s="19" t="s">
        <v>79</v>
      </c>
      <c r="C9" s="19" t="s">
        <v>199</v>
      </c>
      <c r="D9" s="2" t="s">
        <v>2</v>
      </c>
      <c r="E9" s="9" t="s">
        <v>143</v>
      </c>
      <c r="F9" s="14">
        <v>3</v>
      </c>
      <c r="G9" s="26" t="s">
        <v>197</v>
      </c>
      <c r="H9" s="10" t="s">
        <v>200</v>
      </c>
      <c r="I9" s="12">
        <v>1.5</v>
      </c>
      <c r="J9" s="13">
        <v>6.375</v>
      </c>
      <c r="K9" s="13">
        <f t="shared" si="0"/>
        <v>7.875</v>
      </c>
    </row>
    <row r="10" spans="1:11">
      <c r="A10" s="8">
        <v>3</v>
      </c>
      <c r="B10" s="19" t="s">
        <v>201</v>
      </c>
      <c r="C10" s="19" t="s">
        <v>163</v>
      </c>
      <c r="D10" s="2" t="s">
        <v>2</v>
      </c>
      <c r="E10" s="14" t="s">
        <v>143</v>
      </c>
      <c r="F10" s="14" t="s">
        <v>202</v>
      </c>
      <c r="G10" s="26" t="s">
        <v>197</v>
      </c>
      <c r="H10" s="10" t="s">
        <v>203</v>
      </c>
      <c r="I10" s="12">
        <v>1.5</v>
      </c>
      <c r="J10" s="13">
        <v>6.375</v>
      </c>
      <c r="K10" s="13">
        <f t="shared" si="0"/>
        <v>7.875</v>
      </c>
    </row>
    <row r="11" spans="1:11">
      <c r="A11" s="8">
        <v>4</v>
      </c>
      <c r="B11" s="19" t="s">
        <v>204</v>
      </c>
      <c r="C11" s="19" t="s">
        <v>205</v>
      </c>
      <c r="D11" s="2" t="s">
        <v>2</v>
      </c>
      <c r="E11" s="14" t="s">
        <v>206</v>
      </c>
      <c r="F11" s="14" t="s">
        <v>207</v>
      </c>
      <c r="G11" s="26"/>
      <c r="H11" s="10" t="s">
        <v>208</v>
      </c>
      <c r="I11" s="12">
        <v>1.5</v>
      </c>
      <c r="J11" s="13">
        <v>6.375</v>
      </c>
      <c r="K11" s="13">
        <f t="shared" si="0"/>
        <v>7.875</v>
      </c>
    </row>
    <row r="12" spans="1:11">
      <c r="A12" s="8">
        <v>5</v>
      </c>
      <c r="B12" s="19" t="s">
        <v>0</v>
      </c>
      <c r="C12" s="19" t="s">
        <v>209</v>
      </c>
      <c r="D12" s="2" t="s">
        <v>2</v>
      </c>
      <c r="E12" s="14" t="s">
        <v>3</v>
      </c>
      <c r="F12" s="14"/>
      <c r="G12" s="26" t="s">
        <v>210</v>
      </c>
      <c r="H12" s="10" t="s">
        <v>208</v>
      </c>
      <c r="I12" s="12">
        <v>1.5</v>
      </c>
      <c r="J12" s="13">
        <v>6.375</v>
      </c>
      <c r="K12" s="13">
        <f t="shared" si="0"/>
        <v>7.875</v>
      </c>
    </row>
    <row r="13" spans="1:11">
      <c r="A13" s="8">
        <v>6</v>
      </c>
      <c r="B13" s="19" t="s">
        <v>211</v>
      </c>
      <c r="C13" s="19" t="s">
        <v>212</v>
      </c>
      <c r="D13" s="2" t="s">
        <v>2</v>
      </c>
      <c r="E13" s="9" t="s">
        <v>171</v>
      </c>
      <c r="F13" s="14">
        <v>4</v>
      </c>
      <c r="G13" s="26" t="s">
        <v>197</v>
      </c>
      <c r="H13" s="10" t="s">
        <v>200</v>
      </c>
      <c r="I13" s="12">
        <v>1.5</v>
      </c>
      <c r="J13" s="13">
        <v>6.375</v>
      </c>
      <c r="K13" s="13">
        <f t="shared" si="0"/>
        <v>7.875</v>
      </c>
    </row>
    <row r="14" spans="1:11">
      <c r="A14" s="8">
        <v>7</v>
      </c>
      <c r="B14" s="19" t="s">
        <v>213</v>
      </c>
      <c r="C14" s="19" t="s">
        <v>194</v>
      </c>
      <c r="D14" s="2" t="s">
        <v>2</v>
      </c>
      <c r="E14" s="14" t="s">
        <v>169</v>
      </c>
      <c r="F14" s="14" t="s">
        <v>214</v>
      </c>
      <c r="G14" s="26"/>
      <c r="H14" s="10" t="s">
        <v>215</v>
      </c>
      <c r="I14" s="12">
        <v>1.85</v>
      </c>
      <c r="J14" s="13">
        <v>6</v>
      </c>
      <c r="K14" s="13">
        <f t="shared" si="0"/>
        <v>7.85</v>
      </c>
    </row>
    <row r="15" spans="1:11">
      <c r="A15" s="8">
        <v>8</v>
      </c>
      <c r="B15" s="19" t="s">
        <v>216</v>
      </c>
      <c r="C15" s="19" t="s">
        <v>217</v>
      </c>
      <c r="D15" s="2" t="s">
        <v>2</v>
      </c>
      <c r="E15" s="14" t="s">
        <v>54</v>
      </c>
      <c r="F15" s="14" t="s">
        <v>218</v>
      </c>
      <c r="G15" s="26"/>
      <c r="H15" s="10" t="s">
        <v>215</v>
      </c>
      <c r="I15" s="12">
        <v>1.1000000000000001</v>
      </c>
      <c r="J15" s="13">
        <v>6.75</v>
      </c>
      <c r="K15" s="13">
        <f t="shared" si="0"/>
        <v>7.85</v>
      </c>
    </row>
    <row r="16" spans="1:11">
      <c r="A16" s="8">
        <v>9</v>
      </c>
      <c r="B16" s="19" t="s">
        <v>219</v>
      </c>
      <c r="C16" s="19" t="s">
        <v>177</v>
      </c>
      <c r="D16" s="2" t="s">
        <v>2</v>
      </c>
      <c r="E16" s="14">
        <v>1970</v>
      </c>
      <c r="F16" s="18" t="s">
        <v>220</v>
      </c>
      <c r="G16" s="27"/>
      <c r="H16" s="4" t="s">
        <v>221</v>
      </c>
      <c r="I16" s="12">
        <v>1.45</v>
      </c>
      <c r="J16" s="13">
        <v>6.375</v>
      </c>
      <c r="K16" s="13">
        <f t="shared" si="0"/>
        <v>7.8250000000000002</v>
      </c>
    </row>
    <row r="17" spans="1:11">
      <c r="A17" s="8">
        <v>10</v>
      </c>
      <c r="B17" s="19" t="s">
        <v>222</v>
      </c>
      <c r="C17" s="19" t="s">
        <v>177</v>
      </c>
      <c r="D17" s="2" t="s">
        <v>2</v>
      </c>
      <c r="E17" s="14" t="s">
        <v>32</v>
      </c>
      <c r="F17" s="18" t="s">
        <v>223</v>
      </c>
      <c r="G17" s="27"/>
      <c r="H17" s="4" t="s">
        <v>224</v>
      </c>
      <c r="I17" s="12">
        <v>1.45</v>
      </c>
      <c r="J17" s="13">
        <v>6.375</v>
      </c>
      <c r="K17" s="13">
        <f t="shared" si="0"/>
        <v>7.8250000000000002</v>
      </c>
    </row>
    <row r="18" spans="1:11">
      <c r="A18" s="8">
        <v>11</v>
      </c>
      <c r="B18" s="19" t="s">
        <v>225</v>
      </c>
      <c r="C18" s="19" t="s">
        <v>177</v>
      </c>
      <c r="D18" s="2" t="s">
        <v>2</v>
      </c>
      <c r="E18" s="14" t="s">
        <v>226</v>
      </c>
      <c r="F18" s="18"/>
      <c r="G18" s="27" t="s">
        <v>197</v>
      </c>
      <c r="H18" s="10" t="s">
        <v>227</v>
      </c>
      <c r="I18" s="12">
        <v>1.45</v>
      </c>
      <c r="J18" s="13">
        <v>6.375</v>
      </c>
      <c r="K18" s="13">
        <f t="shared" si="0"/>
        <v>7.8250000000000002</v>
      </c>
    </row>
    <row r="19" spans="1:11">
      <c r="A19" s="8">
        <v>12</v>
      </c>
      <c r="B19" s="19" t="s">
        <v>228</v>
      </c>
      <c r="C19" s="19" t="s">
        <v>229</v>
      </c>
      <c r="D19" s="2" t="s">
        <v>2</v>
      </c>
      <c r="E19" s="14" t="s">
        <v>169</v>
      </c>
      <c r="F19" s="14" t="s">
        <v>230</v>
      </c>
      <c r="G19" s="26" t="s">
        <v>235</v>
      </c>
      <c r="H19" s="10" t="s">
        <v>231</v>
      </c>
      <c r="I19" s="12">
        <v>1.45</v>
      </c>
      <c r="J19" s="13">
        <v>6.375</v>
      </c>
      <c r="K19" s="13">
        <f t="shared" si="0"/>
        <v>7.8250000000000002</v>
      </c>
    </row>
    <row r="20" spans="1:11">
      <c r="A20" s="8">
        <v>13</v>
      </c>
      <c r="B20" s="19" t="s">
        <v>232</v>
      </c>
      <c r="C20" s="19" t="s">
        <v>122</v>
      </c>
      <c r="D20" s="2" t="s">
        <v>2</v>
      </c>
      <c r="E20" s="14" t="s">
        <v>233</v>
      </c>
      <c r="F20" s="14" t="s">
        <v>234</v>
      </c>
      <c r="G20" s="26" t="s">
        <v>235</v>
      </c>
      <c r="H20" s="10" t="s">
        <v>236</v>
      </c>
      <c r="I20" s="12">
        <v>2.2000000000000002</v>
      </c>
      <c r="J20" s="13">
        <v>5.625</v>
      </c>
      <c r="K20" s="13">
        <f t="shared" si="0"/>
        <v>7.8250000000000002</v>
      </c>
    </row>
    <row r="21" spans="1:11">
      <c r="A21" s="8">
        <v>14</v>
      </c>
      <c r="B21" s="19" t="s">
        <v>237</v>
      </c>
      <c r="C21" s="19" t="s">
        <v>238</v>
      </c>
      <c r="D21" s="2" t="s">
        <v>2</v>
      </c>
      <c r="E21" s="14" t="s">
        <v>206</v>
      </c>
      <c r="F21" s="14" t="s">
        <v>218</v>
      </c>
      <c r="G21" s="26"/>
      <c r="H21" s="10" t="s">
        <v>208</v>
      </c>
      <c r="I21" s="12">
        <v>1.8</v>
      </c>
      <c r="J21" s="13">
        <v>6</v>
      </c>
      <c r="K21" s="13">
        <f t="shared" si="0"/>
        <v>7.8</v>
      </c>
    </row>
    <row r="22" spans="1:11">
      <c r="A22" s="8">
        <v>15</v>
      </c>
      <c r="B22" s="19" t="s">
        <v>239</v>
      </c>
      <c r="C22" s="19" t="s">
        <v>181</v>
      </c>
      <c r="D22" s="2" t="s">
        <v>2</v>
      </c>
      <c r="E22" s="14" t="s">
        <v>171</v>
      </c>
      <c r="F22" s="14">
        <v>3</v>
      </c>
      <c r="G22" s="26" t="s">
        <v>197</v>
      </c>
      <c r="H22" s="10" t="s">
        <v>240</v>
      </c>
      <c r="I22" s="12">
        <v>1.8</v>
      </c>
      <c r="J22" s="13">
        <v>6</v>
      </c>
      <c r="K22" s="13">
        <f t="shared" si="0"/>
        <v>7.8</v>
      </c>
    </row>
    <row r="23" spans="1:11">
      <c r="A23" s="8">
        <v>16</v>
      </c>
      <c r="B23" s="19" t="s">
        <v>241</v>
      </c>
      <c r="C23" s="19" t="s">
        <v>163</v>
      </c>
      <c r="D23" s="2" t="s">
        <v>2</v>
      </c>
      <c r="E23" s="9" t="s">
        <v>143</v>
      </c>
      <c r="F23" s="18" t="s">
        <v>242</v>
      </c>
      <c r="G23" s="27" t="s">
        <v>197</v>
      </c>
      <c r="H23" s="10" t="s">
        <v>243</v>
      </c>
      <c r="I23" s="12">
        <v>1.4</v>
      </c>
      <c r="J23" s="13">
        <v>6.375</v>
      </c>
      <c r="K23" s="13">
        <f t="shared" si="0"/>
        <v>7.7750000000000004</v>
      </c>
    </row>
    <row r="24" spans="1:11">
      <c r="A24" s="8">
        <v>17</v>
      </c>
      <c r="B24" s="19" t="s">
        <v>244</v>
      </c>
      <c r="C24" s="19" t="s">
        <v>245</v>
      </c>
      <c r="D24" s="2" t="s">
        <v>2</v>
      </c>
      <c r="E24" s="14" t="s">
        <v>171</v>
      </c>
      <c r="F24" s="14" t="s">
        <v>246</v>
      </c>
      <c r="G24" s="26"/>
      <c r="H24" s="10" t="s">
        <v>247</v>
      </c>
      <c r="I24" s="12">
        <v>1.4</v>
      </c>
      <c r="J24" s="13">
        <v>6.375</v>
      </c>
      <c r="K24" s="13">
        <f t="shared" si="0"/>
        <v>7.7750000000000004</v>
      </c>
    </row>
    <row r="25" spans="1:11">
      <c r="A25" s="8">
        <v>18</v>
      </c>
      <c r="B25" s="19" t="s">
        <v>248</v>
      </c>
      <c r="C25" s="19" t="s">
        <v>181</v>
      </c>
      <c r="D25" s="2" t="s">
        <v>2</v>
      </c>
      <c r="E25" s="9" t="s">
        <v>143</v>
      </c>
      <c r="F25" s="18" t="s">
        <v>249</v>
      </c>
      <c r="G25" s="27" t="s">
        <v>197</v>
      </c>
      <c r="H25" s="10" t="s">
        <v>243</v>
      </c>
      <c r="I25" s="12">
        <v>1.4</v>
      </c>
      <c r="J25" s="13">
        <v>6.375</v>
      </c>
      <c r="K25" s="13">
        <f t="shared" si="0"/>
        <v>7.7750000000000004</v>
      </c>
    </row>
    <row r="26" spans="1:11">
      <c r="A26" s="8">
        <v>19</v>
      </c>
      <c r="B26" s="19" t="s">
        <v>250</v>
      </c>
      <c r="C26" s="19" t="s">
        <v>251</v>
      </c>
      <c r="D26" s="2" t="s">
        <v>2</v>
      </c>
      <c r="E26" s="14" t="s">
        <v>10</v>
      </c>
      <c r="F26" s="18" t="s">
        <v>252</v>
      </c>
      <c r="G26" s="27"/>
      <c r="H26" s="4" t="s">
        <v>224</v>
      </c>
      <c r="I26" s="12">
        <v>1.4</v>
      </c>
      <c r="J26" s="13">
        <v>6.375</v>
      </c>
      <c r="K26" s="13">
        <f t="shared" si="0"/>
        <v>7.7750000000000004</v>
      </c>
    </row>
    <row r="27" spans="1:11">
      <c r="A27" s="8">
        <v>20</v>
      </c>
      <c r="B27" s="19" t="s">
        <v>253</v>
      </c>
      <c r="C27" s="19" t="s">
        <v>149</v>
      </c>
      <c r="D27" s="2" t="s">
        <v>2</v>
      </c>
      <c r="E27" s="14" t="s">
        <v>254</v>
      </c>
      <c r="F27" s="14"/>
      <c r="G27" s="26" t="s">
        <v>255</v>
      </c>
      <c r="H27" s="14" t="s">
        <v>208</v>
      </c>
      <c r="I27" s="13">
        <v>1.4</v>
      </c>
      <c r="J27" s="13">
        <v>6.375</v>
      </c>
      <c r="K27" s="13">
        <f t="shared" si="0"/>
        <v>7.7750000000000004</v>
      </c>
    </row>
    <row r="28" spans="1:11">
      <c r="A28" s="8">
        <v>21</v>
      </c>
      <c r="B28" s="19" t="s">
        <v>256</v>
      </c>
      <c r="C28" s="19" t="s">
        <v>177</v>
      </c>
      <c r="D28" s="2" t="s">
        <v>2</v>
      </c>
      <c r="E28" s="14" t="s">
        <v>143</v>
      </c>
      <c r="F28" s="14" t="s">
        <v>257</v>
      </c>
      <c r="G28" s="26"/>
      <c r="H28" s="10" t="s">
        <v>208</v>
      </c>
      <c r="I28" s="12">
        <v>1.75</v>
      </c>
      <c r="J28" s="13">
        <v>6</v>
      </c>
      <c r="K28" s="13">
        <f t="shared" si="0"/>
        <v>7.75</v>
      </c>
    </row>
    <row r="29" spans="1:11">
      <c r="A29" s="8">
        <v>22</v>
      </c>
      <c r="B29" s="19" t="s">
        <v>0</v>
      </c>
      <c r="C29" s="19" t="s">
        <v>177</v>
      </c>
      <c r="D29" s="2" t="s">
        <v>2</v>
      </c>
      <c r="E29" s="14" t="s">
        <v>171</v>
      </c>
      <c r="F29" s="14"/>
      <c r="G29" s="26"/>
      <c r="H29" s="10" t="s">
        <v>258</v>
      </c>
      <c r="I29" s="12">
        <v>1</v>
      </c>
      <c r="J29" s="13">
        <v>6.75</v>
      </c>
      <c r="K29" s="13">
        <f t="shared" si="0"/>
        <v>7.75</v>
      </c>
    </row>
    <row r="30" spans="1:11">
      <c r="A30" s="8">
        <v>23</v>
      </c>
      <c r="B30" s="19" t="s">
        <v>259</v>
      </c>
      <c r="C30" s="19" t="s">
        <v>245</v>
      </c>
      <c r="D30" s="2" t="s">
        <v>2</v>
      </c>
      <c r="E30" s="14" t="s">
        <v>233</v>
      </c>
      <c r="F30" s="18" t="s">
        <v>260</v>
      </c>
      <c r="G30" s="27" t="s">
        <v>197</v>
      </c>
      <c r="H30" s="4" t="s">
        <v>261</v>
      </c>
      <c r="I30" s="12">
        <v>1.75</v>
      </c>
      <c r="J30" s="13">
        <v>6</v>
      </c>
      <c r="K30" s="13">
        <f t="shared" si="0"/>
        <v>7.75</v>
      </c>
    </row>
    <row r="31" spans="1:11">
      <c r="A31" s="8">
        <v>24</v>
      </c>
      <c r="B31" s="19" t="s">
        <v>262</v>
      </c>
      <c r="C31" s="19" t="s">
        <v>174</v>
      </c>
      <c r="D31" s="2" t="s">
        <v>2</v>
      </c>
      <c r="E31" s="14" t="s">
        <v>178</v>
      </c>
      <c r="F31" s="14" t="s">
        <v>218</v>
      </c>
      <c r="G31" s="26"/>
      <c r="H31" s="10" t="s">
        <v>215</v>
      </c>
      <c r="I31" s="12">
        <v>1.75</v>
      </c>
      <c r="J31" s="13">
        <v>6</v>
      </c>
      <c r="K31" s="13">
        <f t="shared" si="0"/>
        <v>7.75</v>
      </c>
    </row>
    <row r="32" spans="1:11">
      <c r="A32" s="8">
        <v>25</v>
      </c>
      <c r="B32" s="19" t="s">
        <v>263</v>
      </c>
      <c r="C32" s="19" t="s">
        <v>264</v>
      </c>
      <c r="D32" s="2" t="s">
        <v>2</v>
      </c>
      <c r="E32" s="14" t="s">
        <v>169</v>
      </c>
      <c r="F32" s="14" t="s">
        <v>207</v>
      </c>
      <c r="G32" s="26"/>
      <c r="H32" s="10" t="s">
        <v>208</v>
      </c>
      <c r="I32" s="12">
        <v>1.7</v>
      </c>
      <c r="J32" s="13">
        <v>6</v>
      </c>
      <c r="K32" s="13">
        <f t="shared" si="0"/>
        <v>7.7</v>
      </c>
    </row>
    <row r="33" spans="1:11">
      <c r="A33" s="8">
        <v>26</v>
      </c>
      <c r="B33" s="19" t="s">
        <v>265</v>
      </c>
      <c r="C33" s="19" t="s">
        <v>266</v>
      </c>
      <c r="D33" s="2" t="s">
        <v>2</v>
      </c>
      <c r="E33" s="14" t="s">
        <v>267</v>
      </c>
      <c r="F33" s="18" t="s">
        <v>268</v>
      </c>
      <c r="G33" s="27" t="s">
        <v>197</v>
      </c>
      <c r="H33" s="10" t="s">
        <v>269</v>
      </c>
      <c r="I33" s="12">
        <v>2</v>
      </c>
      <c r="J33" s="13">
        <v>5.625</v>
      </c>
      <c r="K33" s="13">
        <f t="shared" si="0"/>
        <v>7.625</v>
      </c>
    </row>
    <row r="34" spans="1:11">
      <c r="A34" s="8">
        <v>27</v>
      </c>
      <c r="B34" s="19" t="s">
        <v>270</v>
      </c>
      <c r="C34" s="19" t="s">
        <v>271</v>
      </c>
      <c r="D34" s="2" t="s">
        <v>2</v>
      </c>
      <c r="E34" s="14" t="s">
        <v>131</v>
      </c>
      <c r="F34" s="14" t="s">
        <v>272</v>
      </c>
      <c r="G34" s="27" t="s">
        <v>197</v>
      </c>
      <c r="H34" s="10" t="s">
        <v>273</v>
      </c>
      <c r="I34" s="12">
        <v>1.25</v>
      </c>
      <c r="J34" s="13">
        <v>6.375</v>
      </c>
      <c r="K34" s="13">
        <f t="shared" si="0"/>
        <v>7.625</v>
      </c>
    </row>
    <row r="35" spans="1:11">
      <c r="A35" s="8">
        <v>28</v>
      </c>
      <c r="B35" s="19" t="s">
        <v>274</v>
      </c>
      <c r="C35" s="19" t="s">
        <v>194</v>
      </c>
      <c r="D35" s="2" t="s">
        <v>2</v>
      </c>
      <c r="E35" s="14" t="s">
        <v>32</v>
      </c>
      <c r="F35" s="14" t="s">
        <v>218</v>
      </c>
      <c r="G35" s="26"/>
      <c r="H35" s="10" t="s">
        <v>236</v>
      </c>
      <c r="I35" s="12">
        <v>1.25</v>
      </c>
      <c r="J35" s="13">
        <v>6.375</v>
      </c>
      <c r="K35" s="13">
        <f t="shared" si="0"/>
        <v>7.625</v>
      </c>
    </row>
    <row r="36" spans="1:11">
      <c r="A36" s="8">
        <v>29</v>
      </c>
      <c r="B36" s="19" t="s">
        <v>275</v>
      </c>
      <c r="C36" s="19" t="s">
        <v>276</v>
      </c>
      <c r="D36" s="2" t="s">
        <v>2</v>
      </c>
      <c r="E36" s="14" t="s">
        <v>3</v>
      </c>
      <c r="F36" s="18" t="s">
        <v>272</v>
      </c>
      <c r="G36" s="28" t="s">
        <v>277</v>
      </c>
      <c r="H36" s="14" t="s">
        <v>278</v>
      </c>
      <c r="I36" s="12">
        <v>1.1000000000000001</v>
      </c>
      <c r="J36" s="13">
        <v>6.5</v>
      </c>
      <c r="K36" s="13">
        <f t="shared" si="0"/>
        <v>7.6</v>
      </c>
    </row>
    <row r="37" spans="1:11">
      <c r="A37" s="8">
        <v>30</v>
      </c>
      <c r="B37" s="19" t="s">
        <v>279</v>
      </c>
      <c r="C37" s="19" t="s">
        <v>187</v>
      </c>
      <c r="D37" s="2" t="s">
        <v>2</v>
      </c>
      <c r="E37" s="9" t="s">
        <v>267</v>
      </c>
      <c r="F37" s="14" t="s">
        <v>280</v>
      </c>
      <c r="G37" s="26"/>
      <c r="H37" s="10" t="s">
        <v>281</v>
      </c>
      <c r="I37" s="12">
        <v>1.6</v>
      </c>
      <c r="J37" s="13">
        <v>6</v>
      </c>
      <c r="K37" s="13">
        <f t="shared" si="0"/>
        <v>7.6</v>
      </c>
    </row>
    <row r="38" spans="1:11">
      <c r="A38" s="8">
        <v>31</v>
      </c>
      <c r="B38" s="19" t="s">
        <v>213</v>
      </c>
      <c r="C38" s="19" t="s">
        <v>282</v>
      </c>
      <c r="D38" s="2" t="s">
        <v>2</v>
      </c>
      <c r="E38" s="14" t="s">
        <v>38</v>
      </c>
      <c r="F38" s="14" t="s">
        <v>257</v>
      </c>
      <c r="G38" s="26"/>
      <c r="H38" s="10" t="s">
        <v>215</v>
      </c>
      <c r="I38" s="12">
        <v>1.95</v>
      </c>
      <c r="J38" s="13">
        <v>5.625</v>
      </c>
      <c r="K38" s="13">
        <f t="shared" si="0"/>
        <v>7.5750000000000002</v>
      </c>
    </row>
    <row r="39" spans="1:11">
      <c r="A39" s="8">
        <v>32</v>
      </c>
      <c r="B39" s="19" t="s">
        <v>283</v>
      </c>
      <c r="C39" s="19" t="s">
        <v>284</v>
      </c>
      <c r="D39" s="2" t="s">
        <v>2</v>
      </c>
      <c r="E39" s="14">
        <v>1968</v>
      </c>
      <c r="F39" s="18" t="s">
        <v>285</v>
      </c>
      <c r="G39" s="27"/>
      <c r="H39" s="4" t="s">
        <v>221</v>
      </c>
      <c r="I39" s="12">
        <v>1.55</v>
      </c>
      <c r="J39" s="13">
        <v>6</v>
      </c>
      <c r="K39" s="13">
        <f t="shared" si="0"/>
        <v>7.55</v>
      </c>
    </row>
    <row r="40" spans="1:11">
      <c r="A40" s="8">
        <v>33</v>
      </c>
      <c r="B40" s="19" t="s">
        <v>262</v>
      </c>
      <c r="C40" s="19" t="s">
        <v>127</v>
      </c>
      <c r="D40" s="2" t="s">
        <v>2</v>
      </c>
      <c r="E40" s="14" t="s">
        <v>178</v>
      </c>
      <c r="F40" s="14" t="s">
        <v>286</v>
      </c>
      <c r="G40" s="27" t="s">
        <v>197</v>
      </c>
      <c r="H40" s="10" t="s">
        <v>203</v>
      </c>
      <c r="I40" s="12">
        <v>1.55</v>
      </c>
      <c r="J40" s="13">
        <v>6</v>
      </c>
      <c r="K40" s="13">
        <f t="shared" si="0"/>
        <v>7.55</v>
      </c>
    </row>
    <row r="41" spans="1:11">
      <c r="A41" s="8">
        <v>34</v>
      </c>
      <c r="B41" s="19" t="s">
        <v>287</v>
      </c>
      <c r="C41" s="19" t="s">
        <v>288</v>
      </c>
      <c r="D41" s="2" t="s">
        <v>2</v>
      </c>
      <c r="E41" s="14" t="s">
        <v>81</v>
      </c>
      <c r="F41" s="18" t="s">
        <v>289</v>
      </c>
      <c r="G41" s="27"/>
      <c r="H41" s="4" t="s">
        <v>224</v>
      </c>
      <c r="I41" s="12">
        <v>1.55</v>
      </c>
      <c r="J41" s="13">
        <v>6</v>
      </c>
      <c r="K41" s="13">
        <f t="shared" si="0"/>
        <v>7.55</v>
      </c>
    </row>
    <row r="42" spans="1:11">
      <c r="A42" s="8">
        <v>35</v>
      </c>
      <c r="B42" s="19" t="s">
        <v>290</v>
      </c>
      <c r="C42" s="19" t="s">
        <v>291</v>
      </c>
      <c r="D42" s="2" t="s">
        <v>2</v>
      </c>
      <c r="E42" s="14" t="s">
        <v>206</v>
      </c>
      <c r="F42" s="14" t="s">
        <v>292</v>
      </c>
      <c r="G42" s="26" t="s">
        <v>293</v>
      </c>
      <c r="H42" s="10" t="s">
        <v>198</v>
      </c>
      <c r="I42" s="12">
        <v>1.9</v>
      </c>
      <c r="J42" s="13">
        <v>5.625</v>
      </c>
      <c r="K42" s="13">
        <f t="shared" si="0"/>
        <v>7.5250000000000004</v>
      </c>
    </row>
    <row r="43" spans="1:11">
      <c r="A43" s="8">
        <v>36</v>
      </c>
      <c r="B43" s="19" t="s">
        <v>294</v>
      </c>
      <c r="C43" s="19" t="s">
        <v>181</v>
      </c>
      <c r="D43" s="2" t="s">
        <v>2</v>
      </c>
      <c r="E43" s="9" t="s">
        <v>267</v>
      </c>
      <c r="F43" s="18" t="s">
        <v>295</v>
      </c>
      <c r="G43" s="27" t="s">
        <v>197</v>
      </c>
      <c r="H43" s="10" t="s">
        <v>243</v>
      </c>
      <c r="I43" s="12">
        <v>1.8</v>
      </c>
      <c r="J43" s="13">
        <v>5.625</v>
      </c>
      <c r="K43" s="13">
        <f t="shared" si="0"/>
        <v>7.4249999999999998</v>
      </c>
    </row>
    <row r="44" spans="1:11">
      <c r="A44" s="8">
        <v>37</v>
      </c>
      <c r="B44" s="19" t="s">
        <v>296</v>
      </c>
      <c r="C44" s="19" t="s">
        <v>122</v>
      </c>
      <c r="D44" s="2" t="s">
        <v>2</v>
      </c>
      <c r="E44" s="14" t="s">
        <v>226</v>
      </c>
      <c r="F44" s="14" t="s">
        <v>257</v>
      </c>
      <c r="G44" s="26"/>
      <c r="H44" s="10" t="s">
        <v>236</v>
      </c>
      <c r="I44" s="12">
        <v>1.8</v>
      </c>
      <c r="J44" s="13">
        <v>5.625</v>
      </c>
      <c r="K44" s="13">
        <f t="shared" si="0"/>
        <v>7.4249999999999998</v>
      </c>
    </row>
    <row r="45" spans="1:11">
      <c r="A45" s="8">
        <v>38</v>
      </c>
      <c r="B45" s="19" t="s">
        <v>162</v>
      </c>
      <c r="C45" s="19" t="s">
        <v>163</v>
      </c>
      <c r="D45" s="2" t="s">
        <v>2</v>
      </c>
      <c r="E45" s="9" t="s">
        <v>73</v>
      </c>
      <c r="F45" s="14" t="s">
        <v>297</v>
      </c>
      <c r="G45" s="26" t="s">
        <v>210</v>
      </c>
      <c r="H45" s="10" t="s">
        <v>281</v>
      </c>
      <c r="I45" s="12">
        <v>1.4</v>
      </c>
      <c r="J45" s="13">
        <v>6</v>
      </c>
      <c r="K45" s="13">
        <f t="shared" si="0"/>
        <v>7.4</v>
      </c>
    </row>
    <row r="46" spans="1:11">
      <c r="A46" s="8">
        <v>39</v>
      </c>
      <c r="B46" s="19" t="s">
        <v>298</v>
      </c>
      <c r="C46" s="19" t="s">
        <v>85</v>
      </c>
      <c r="D46" s="2" t="s">
        <v>2</v>
      </c>
      <c r="E46" s="14" t="s">
        <v>143</v>
      </c>
      <c r="F46" s="18"/>
      <c r="G46" s="27" t="s">
        <v>197</v>
      </c>
      <c r="H46" s="10" t="s">
        <v>227</v>
      </c>
      <c r="I46" s="12">
        <v>1.4</v>
      </c>
      <c r="J46" s="13">
        <v>6</v>
      </c>
      <c r="K46" s="13">
        <f t="shared" si="0"/>
        <v>7.4</v>
      </c>
    </row>
    <row r="47" spans="1:11">
      <c r="A47" s="8">
        <v>40</v>
      </c>
      <c r="B47" s="19" t="s">
        <v>299</v>
      </c>
      <c r="C47" s="19" t="s">
        <v>300</v>
      </c>
      <c r="D47" s="2" t="s">
        <v>2</v>
      </c>
      <c r="E47" s="14" t="s">
        <v>49</v>
      </c>
      <c r="F47" s="18" t="s">
        <v>301</v>
      </c>
      <c r="G47" s="28" t="s">
        <v>277</v>
      </c>
      <c r="H47" s="14" t="s">
        <v>278</v>
      </c>
      <c r="I47" s="12">
        <v>1.4</v>
      </c>
      <c r="J47" s="13">
        <v>6</v>
      </c>
      <c r="K47" s="13">
        <f t="shared" si="0"/>
        <v>7.4</v>
      </c>
    </row>
    <row r="48" spans="1:11">
      <c r="A48" s="8">
        <v>41</v>
      </c>
      <c r="B48" s="19" t="s">
        <v>302</v>
      </c>
      <c r="C48" s="19" t="s">
        <v>303</v>
      </c>
      <c r="D48" s="2" t="s">
        <v>2</v>
      </c>
      <c r="E48" s="14" t="s">
        <v>178</v>
      </c>
      <c r="F48" s="14" t="s">
        <v>218</v>
      </c>
      <c r="G48" s="26"/>
      <c r="H48" s="10" t="s">
        <v>231</v>
      </c>
      <c r="I48" s="12">
        <v>1.75</v>
      </c>
      <c r="J48" s="13">
        <v>5.625</v>
      </c>
      <c r="K48" s="13">
        <f t="shared" si="0"/>
        <v>7.375</v>
      </c>
    </row>
    <row r="49" spans="1:11">
      <c r="A49" s="8">
        <v>42</v>
      </c>
      <c r="B49" s="19" t="s">
        <v>304</v>
      </c>
      <c r="C49" s="19" t="s">
        <v>305</v>
      </c>
      <c r="D49" s="2" t="s">
        <v>2</v>
      </c>
      <c r="E49" s="14" t="s">
        <v>306</v>
      </c>
      <c r="F49" s="14" t="s">
        <v>207</v>
      </c>
      <c r="G49" s="26"/>
      <c r="H49" s="10" t="s">
        <v>208</v>
      </c>
      <c r="I49" s="12">
        <v>1.75</v>
      </c>
      <c r="J49" s="13">
        <v>5.625</v>
      </c>
      <c r="K49" s="13">
        <f t="shared" si="0"/>
        <v>7.375</v>
      </c>
    </row>
    <row r="50" spans="1:11">
      <c r="A50" s="8">
        <v>43</v>
      </c>
      <c r="B50" s="19" t="s">
        <v>307</v>
      </c>
      <c r="C50" s="19" t="s">
        <v>19</v>
      </c>
      <c r="D50" s="2" t="s">
        <v>2</v>
      </c>
      <c r="E50" s="14" t="s">
        <v>143</v>
      </c>
      <c r="F50" s="18" t="s">
        <v>308</v>
      </c>
      <c r="G50" s="28" t="s">
        <v>277</v>
      </c>
      <c r="H50" s="14" t="s">
        <v>278</v>
      </c>
      <c r="I50" s="12">
        <v>1.35</v>
      </c>
      <c r="J50" s="13">
        <v>6</v>
      </c>
      <c r="K50" s="13">
        <f t="shared" si="0"/>
        <v>7.35</v>
      </c>
    </row>
    <row r="51" spans="1:11">
      <c r="A51" s="8">
        <v>44</v>
      </c>
      <c r="B51" s="19" t="s">
        <v>309</v>
      </c>
      <c r="C51" s="19" t="s">
        <v>310</v>
      </c>
      <c r="D51" s="2" t="s">
        <v>2</v>
      </c>
      <c r="E51" s="14" t="s">
        <v>78</v>
      </c>
      <c r="F51" s="18">
        <v>1</v>
      </c>
      <c r="G51" s="27"/>
      <c r="H51" s="4" t="s">
        <v>311</v>
      </c>
      <c r="I51" s="12">
        <v>1.35</v>
      </c>
      <c r="J51" s="13">
        <v>6</v>
      </c>
      <c r="K51" s="13">
        <f t="shared" si="0"/>
        <v>7.35</v>
      </c>
    </row>
    <row r="52" spans="1:11">
      <c r="A52" s="8">
        <v>45</v>
      </c>
      <c r="B52" s="19" t="s">
        <v>312</v>
      </c>
      <c r="C52" s="19" t="s">
        <v>115</v>
      </c>
      <c r="D52" s="2" t="s">
        <v>2</v>
      </c>
      <c r="E52" s="14" t="s">
        <v>178</v>
      </c>
      <c r="F52" s="14" t="s">
        <v>234</v>
      </c>
      <c r="G52" s="26"/>
      <c r="H52" s="10" t="s">
        <v>247</v>
      </c>
      <c r="I52" s="12">
        <v>1.7</v>
      </c>
      <c r="J52" s="13">
        <v>5.625</v>
      </c>
      <c r="K52" s="13">
        <f t="shared" si="0"/>
        <v>7.3250000000000002</v>
      </c>
    </row>
    <row r="53" spans="1:11">
      <c r="A53" s="8">
        <v>46</v>
      </c>
      <c r="B53" s="19" t="s">
        <v>313</v>
      </c>
      <c r="C53" s="19" t="s">
        <v>314</v>
      </c>
      <c r="D53" s="2" t="s">
        <v>2</v>
      </c>
      <c r="E53" s="14" t="s">
        <v>58</v>
      </c>
      <c r="F53" s="18" t="s">
        <v>315</v>
      </c>
      <c r="G53" s="27" t="s">
        <v>197</v>
      </c>
      <c r="H53" s="4" t="s">
        <v>261</v>
      </c>
      <c r="I53" s="12">
        <v>0.95</v>
      </c>
      <c r="J53" s="13">
        <v>6.375</v>
      </c>
      <c r="K53" s="13">
        <f t="shared" si="0"/>
        <v>7.3250000000000002</v>
      </c>
    </row>
    <row r="54" spans="1:11">
      <c r="A54" s="8">
        <v>47</v>
      </c>
      <c r="B54" s="19" t="s">
        <v>316</v>
      </c>
      <c r="C54" s="19" t="s">
        <v>317</v>
      </c>
      <c r="D54" s="2" t="s">
        <v>2</v>
      </c>
      <c r="E54" s="9" t="s">
        <v>49</v>
      </c>
      <c r="F54" s="14" t="s">
        <v>318</v>
      </c>
      <c r="G54" s="26" t="s">
        <v>319</v>
      </c>
      <c r="H54" s="10" t="s">
        <v>281</v>
      </c>
      <c r="I54" s="12">
        <v>1.7</v>
      </c>
      <c r="J54" s="13">
        <v>5.625</v>
      </c>
      <c r="K54" s="13">
        <f t="shared" si="0"/>
        <v>7.3250000000000002</v>
      </c>
    </row>
    <row r="55" spans="1:11">
      <c r="A55" s="8">
        <v>48</v>
      </c>
      <c r="B55" s="19" t="s">
        <v>320</v>
      </c>
      <c r="C55" s="19" t="s">
        <v>321</v>
      </c>
      <c r="D55" s="2" t="s">
        <v>2</v>
      </c>
      <c r="E55" s="14" t="s">
        <v>38</v>
      </c>
      <c r="F55" s="18" t="s">
        <v>322</v>
      </c>
      <c r="G55" s="27" t="s">
        <v>197</v>
      </c>
      <c r="H55" s="10" t="s">
        <v>269</v>
      </c>
      <c r="I55" s="12">
        <v>1.65</v>
      </c>
      <c r="J55" s="13">
        <v>5.625</v>
      </c>
      <c r="K55" s="13">
        <f t="shared" si="0"/>
        <v>7.2750000000000004</v>
      </c>
    </row>
    <row r="56" spans="1:11">
      <c r="A56" s="8">
        <v>49</v>
      </c>
      <c r="B56" s="19" t="s">
        <v>323</v>
      </c>
      <c r="C56" s="19" t="s">
        <v>1</v>
      </c>
      <c r="D56" s="2" t="s">
        <v>2</v>
      </c>
      <c r="E56" s="14" t="s">
        <v>143</v>
      </c>
      <c r="F56" s="14" t="s">
        <v>324</v>
      </c>
      <c r="G56" s="27" t="s">
        <v>197</v>
      </c>
      <c r="H56" s="10" t="s">
        <v>203</v>
      </c>
      <c r="I56" s="12">
        <v>1.65</v>
      </c>
      <c r="J56" s="13">
        <v>5.625</v>
      </c>
      <c r="K56" s="13">
        <f t="shared" si="0"/>
        <v>7.2750000000000004</v>
      </c>
    </row>
    <row r="57" spans="1:11">
      <c r="A57" s="8">
        <v>50</v>
      </c>
      <c r="B57" s="19" t="s">
        <v>325</v>
      </c>
      <c r="C57" s="19" t="s">
        <v>326</v>
      </c>
      <c r="D57" s="2" t="s">
        <v>2</v>
      </c>
      <c r="E57" s="14" t="s">
        <v>171</v>
      </c>
      <c r="F57" s="14" t="s">
        <v>257</v>
      </c>
      <c r="G57" s="26"/>
      <c r="H57" s="10" t="s">
        <v>236</v>
      </c>
      <c r="I57" s="12">
        <v>1.65</v>
      </c>
      <c r="J57" s="13">
        <v>5.625</v>
      </c>
      <c r="K57" s="13">
        <f t="shared" si="0"/>
        <v>7.2750000000000004</v>
      </c>
    </row>
    <row r="58" spans="1:11">
      <c r="A58" s="8">
        <v>51</v>
      </c>
      <c r="B58" s="19" t="s">
        <v>327</v>
      </c>
      <c r="C58" s="19" t="s">
        <v>187</v>
      </c>
      <c r="D58" s="2" t="s">
        <v>2</v>
      </c>
      <c r="E58" s="14" t="s">
        <v>267</v>
      </c>
      <c r="F58" s="14" t="s">
        <v>328</v>
      </c>
      <c r="G58" s="27" t="s">
        <v>197</v>
      </c>
      <c r="H58" s="10" t="s">
        <v>203</v>
      </c>
      <c r="I58" s="12">
        <v>1.25</v>
      </c>
      <c r="J58" s="13">
        <v>6</v>
      </c>
      <c r="K58" s="13">
        <f t="shared" si="0"/>
        <v>7.25</v>
      </c>
    </row>
    <row r="59" spans="1:11">
      <c r="A59" s="8">
        <v>52</v>
      </c>
      <c r="B59" s="19" t="s">
        <v>0</v>
      </c>
      <c r="C59" s="19" t="s">
        <v>329</v>
      </c>
      <c r="D59" s="2" t="s">
        <v>2</v>
      </c>
      <c r="E59" s="14" t="s">
        <v>143</v>
      </c>
      <c r="F59" s="14" t="s">
        <v>330</v>
      </c>
      <c r="G59" s="26" t="s">
        <v>197</v>
      </c>
      <c r="H59" s="10" t="s">
        <v>198</v>
      </c>
      <c r="I59" s="12">
        <v>0.85</v>
      </c>
      <c r="J59" s="13">
        <v>6.375</v>
      </c>
      <c r="K59" s="13">
        <f t="shared" si="0"/>
        <v>7.2249999999999996</v>
      </c>
    </row>
    <row r="60" spans="1:11">
      <c r="A60" s="8">
        <v>53</v>
      </c>
      <c r="B60" s="19" t="s">
        <v>219</v>
      </c>
      <c r="C60" s="19" t="s">
        <v>331</v>
      </c>
      <c r="D60" s="2" t="s">
        <v>2</v>
      </c>
      <c r="E60" s="14" t="s">
        <v>32</v>
      </c>
      <c r="F60" s="14">
        <v>1</v>
      </c>
      <c r="G60" s="26"/>
      <c r="H60" s="10" t="s">
        <v>332</v>
      </c>
      <c r="I60" s="12">
        <v>1.6</v>
      </c>
      <c r="J60" s="13">
        <v>5.625</v>
      </c>
      <c r="K60" s="13">
        <f t="shared" si="0"/>
        <v>7.2249999999999996</v>
      </c>
    </row>
    <row r="61" spans="1:11">
      <c r="A61" s="8">
        <v>54</v>
      </c>
      <c r="B61" s="19" t="s">
        <v>333</v>
      </c>
      <c r="C61" s="19" t="s">
        <v>187</v>
      </c>
      <c r="D61" s="2" t="s">
        <v>2</v>
      </c>
      <c r="E61" s="9" t="s">
        <v>267</v>
      </c>
      <c r="F61" s="14" t="s">
        <v>334</v>
      </c>
      <c r="G61" s="26"/>
      <c r="H61" s="10" t="s">
        <v>281</v>
      </c>
      <c r="I61" s="12">
        <v>1.6</v>
      </c>
      <c r="J61" s="13">
        <v>5.625</v>
      </c>
      <c r="K61" s="13">
        <f t="shared" si="0"/>
        <v>7.2249999999999996</v>
      </c>
    </row>
    <row r="62" spans="1:11">
      <c r="A62" s="8">
        <v>55</v>
      </c>
      <c r="B62" s="19" t="s">
        <v>335</v>
      </c>
      <c r="C62" s="19" t="s">
        <v>122</v>
      </c>
      <c r="D62" s="2" t="s">
        <v>2</v>
      </c>
      <c r="E62" s="9" t="s">
        <v>267</v>
      </c>
      <c r="F62" s="18" t="s">
        <v>336</v>
      </c>
      <c r="G62" s="27" t="s">
        <v>337</v>
      </c>
      <c r="H62" s="10" t="s">
        <v>243</v>
      </c>
      <c r="I62" s="12">
        <v>1.95</v>
      </c>
      <c r="J62" s="13">
        <v>5.25</v>
      </c>
      <c r="K62" s="13">
        <f t="shared" si="0"/>
        <v>7.2</v>
      </c>
    </row>
    <row r="63" spans="1:11">
      <c r="A63" s="8">
        <v>56</v>
      </c>
      <c r="B63" s="19" t="s">
        <v>338</v>
      </c>
      <c r="C63" s="19" t="s">
        <v>111</v>
      </c>
      <c r="D63" s="2" t="s">
        <v>2</v>
      </c>
      <c r="E63" s="14" t="s">
        <v>10</v>
      </c>
      <c r="F63" s="14" t="s">
        <v>339</v>
      </c>
      <c r="G63" s="26" t="s">
        <v>293</v>
      </c>
      <c r="H63" s="10" t="s">
        <v>332</v>
      </c>
      <c r="I63" s="12">
        <v>1.2</v>
      </c>
      <c r="J63" s="13">
        <v>6</v>
      </c>
      <c r="K63" s="13">
        <f t="shared" si="0"/>
        <v>7.2</v>
      </c>
    </row>
    <row r="64" spans="1:11">
      <c r="A64" s="8">
        <v>57</v>
      </c>
      <c r="B64" s="19" t="s">
        <v>340</v>
      </c>
      <c r="C64" s="19" t="s">
        <v>341</v>
      </c>
      <c r="D64" s="2" t="s">
        <v>2</v>
      </c>
      <c r="E64" s="14" t="s">
        <v>166</v>
      </c>
      <c r="F64" s="18" t="s">
        <v>342</v>
      </c>
      <c r="G64" s="27"/>
      <c r="H64" s="14" t="s">
        <v>224</v>
      </c>
      <c r="I64" s="12">
        <v>1.2</v>
      </c>
      <c r="J64" s="13">
        <v>6</v>
      </c>
      <c r="K64" s="13">
        <f t="shared" si="0"/>
        <v>7.2</v>
      </c>
    </row>
    <row r="65" spans="1:11">
      <c r="A65" s="8">
        <v>58</v>
      </c>
      <c r="B65" s="19" t="s">
        <v>343</v>
      </c>
      <c r="C65" s="19" t="s">
        <v>113</v>
      </c>
      <c r="D65" s="2" t="s">
        <v>2</v>
      </c>
      <c r="E65" s="14" t="s">
        <v>178</v>
      </c>
      <c r="F65" s="18" t="s">
        <v>315</v>
      </c>
      <c r="G65" s="27" t="s">
        <v>197</v>
      </c>
      <c r="H65" s="4" t="s">
        <v>261</v>
      </c>
      <c r="I65" s="12">
        <v>1.55</v>
      </c>
      <c r="J65" s="13">
        <v>5.625</v>
      </c>
      <c r="K65" s="13">
        <f t="shared" si="0"/>
        <v>7.1749999999999998</v>
      </c>
    </row>
    <row r="66" spans="1:11">
      <c r="A66" s="8">
        <v>59</v>
      </c>
      <c r="B66" s="19" t="s">
        <v>344</v>
      </c>
      <c r="C66" s="19" t="s">
        <v>345</v>
      </c>
      <c r="D66" s="2" t="s">
        <v>2</v>
      </c>
      <c r="E66" s="9" t="s">
        <v>73</v>
      </c>
      <c r="F66" s="14">
        <v>1</v>
      </c>
      <c r="G66" s="26" t="s">
        <v>197</v>
      </c>
      <c r="H66" s="10" t="s">
        <v>200</v>
      </c>
      <c r="I66" s="12">
        <v>0.8</v>
      </c>
      <c r="J66" s="13">
        <v>6.375</v>
      </c>
      <c r="K66" s="13">
        <f t="shared" si="0"/>
        <v>7.1749999999999998</v>
      </c>
    </row>
    <row r="67" spans="1:11">
      <c r="A67" s="8">
        <v>60</v>
      </c>
      <c r="B67" s="19" t="s">
        <v>346</v>
      </c>
      <c r="C67" s="19" t="s">
        <v>68</v>
      </c>
      <c r="D67" s="2" t="s">
        <v>2</v>
      </c>
      <c r="E67" s="14" t="s">
        <v>143</v>
      </c>
      <c r="F67" s="18">
        <v>1</v>
      </c>
      <c r="G67" s="27"/>
      <c r="H67" s="4" t="s">
        <v>311</v>
      </c>
      <c r="I67" s="12">
        <v>1.55</v>
      </c>
      <c r="J67" s="13">
        <v>5.625</v>
      </c>
      <c r="K67" s="13">
        <f t="shared" si="0"/>
        <v>7.1749999999999998</v>
      </c>
    </row>
    <row r="68" spans="1:11">
      <c r="A68" s="8">
        <v>61</v>
      </c>
      <c r="B68" s="19" t="s">
        <v>347</v>
      </c>
      <c r="C68" s="19" t="s">
        <v>149</v>
      </c>
      <c r="D68" s="2" t="s">
        <v>2</v>
      </c>
      <c r="E68" s="14" t="s">
        <v>143</v>
      </c>
      <c r="F68" s="14">
        <v>2</v>
      </c>
      <c r="G68" s="26"/>
      <c r="H68" s="14" t="s">
        <v>332</v>
      </c>
      <c r="I68" s="13">
        <v>1.55</v>
      </c>
      <c r="J68" s="13">
        <v>5.625</v>
      </c>
      <c r="K68" s="13">
        <f t="shared" ref="K68:K87" si="1">I68+J68</f>
        <v>7.1749999999999998</v>
      </c>
    </row>
    <row r="69" spans="1:11">
      <c r="A69" s="8">
        <v>62</v>
      </c>
      <c r="B69" s="19" t="s">
        <v>348</v>
      </c>
      <c r="C69" s="19" t="s">
        <v>163</v>
      </c>
      <c r="D69" s="2" t="s">
        <v>2</v>
      </c>
      <c r="E69" s="14" t="s">
        <v>171</v>
      </c>
      <c r="F69" s="14" t="s">
        <v>349</v>
      </c>
      <c r="G69" s="26" t="s">
        <v>210</v>
      </c>
      <c r="H69" s="10" t="s">
        <v>258</v>
      </c>
      <c r="I69" s="12">
        <v>1.9</v>
      </c>
      <c r="J69" s="13">
        <v>5.25</v>
      </c>
      <c r="K69" s="13">
        <f t="shared" si="1"/>
        <v>7.15</v>
      </c>
    </row>
    <row r="70" spans="1:11">
      <c r="A70" s="8">
        <v>63</v>
      </c>
      <c r="B70" s="19" t="s">
        <v>350</v>
      </c>
      <c r="C70" s="19" t="s">
        <v>238</v>
      </c>
      <c r="D70" s="2" t="s">
        <v>2</v>
      </c>
      <c r="E70" s="14" t="s">
        <v>81</v>
      </c>
      <c r="F70" s="14" t="s">
        <v>351</v>
      </c>
      <c r="G70" s="27" t="s">
        <v>197</v>
      </c>
      <c r="H70" s="10" t="s">
        <v>273</v>
      </c>
      <c r="I70" s="12">
        <v>1.9</v>
      </c>
      <c r="J70" s="13">
        <v>5.25</v>
      </c>
      <c r="K70" s="13">
        <f t="shared" si="1"/>
        <v>7.15</v>
      </c>
    </row>
    <row r="71" spans="1:11">
      <c r="A71" s="8">
        <v>64</v>
      </c>
      <c r="B71" s="19" t="s">
        <v>352</v>
      </c>
      <c r="C71" s="19" t="s">
        <v>85</v>
      </c>
      <c r="D71" s="2" t="s">
        <v>2</v>
      </c>
      <c r="E71" s="14" t="s">
        <v>23</v>
      </c>
      <c r="F71" s="18" t="s">
        <v>353</v>
      </c>
      <c r="G71" s="27" t="s">
        <v>197</v>
      </c>
      <c r="H71" s="10" t="s">
        <v>354</v>
      </c>
      <c r="I71" s="12">
        <v>1.9</v>
      </c>
      <c r="J71" s="13">
        <v>5.25</v>
      </c>
      <c r="K71" s="13">
        <f t="shared" si="1"/>
        <v>7.15</v>
      </c>
    </row>
    <row r="72" spans="1:11">
      <c r="A72" s="8">
        <v>65</v>
      </c>
      <c r="B72" s="19" t="s">
        <v>355</v>
      </c>
      <c r="C72" s="19" t="s">
        <v>288</v>
      </c>
      <c r="D72" s="2" t="s">
        <v>2</v>
      </c>
      <c r="E72" s="14" t="s">
        <v>10</v>
      </c>
      <c r="F72" s="14" t="s">
        <v>356</v>
      </c>
      <c r="G72" s="26" t="s">
        <v>357</v>
      </c>
      <c r="H72" s="10" t="s">
        <v>215</v>
      </c>
      <c r="I72" s="12">
        <v>1.1499999999999999</v>
      </c>
      <c r="J72" s="13">
        <v>6</v>
      </c>
      <c r="K72" s="13">
        <f t="shared" si="1"/>
        <v>7.15</v>
      </c>
    </row>
    <row r="73" spans="1:11">
      <c r="A73" s="8">
        <v>66</v>
      </c>
      <c r="B73" s="19" t="s">
        <v>358</v>
      </c>
      <c r="C73" s="19" t="s">
        <v>53</v>
      </c>
      <c r="D73" s="2" t="s">
        <v>2</v>
      </c>
      <c r="E73" s="14" t="s">
        <v>78</v>
      </c>
      <c r="F73" s="18" t="s">
        <v>359</v>
      </c>
      <c r="G73" s="27"/>
      <c r="H73" s="14" t="s">
        <v>224</v>
      </c>
      <c r="I73" s="13">
        <v>1.9</v>
      </c>
      <c r="J73" s="13">
        <v>5.25</v>
      </c>
      <c r="K73" s="13">
        <f t="shared" si="1"/>
        <v>7.15</v>
      </c>
    </row>
    <row r="74" spans="1:11">
      <c r="A74" s="8">
        <v>67</v>
      </c>
      <c r="B74" s="19" t="s">
        <v>360</v>
      </c>
      <c r="C74" s="19" t="s">
        <v>361</v>
      </c>
      <c r="D74" s="2" t="s">
        <v>2</v>
      </c>
      <c r="E74" s="14" t="s">
        <v>143</v>
      </c>
      <c r="F74" s="14">
        <v>5</v>
      </c>
      <c r="G74" s="26" t="s">
        <v>210</v>
      </c>
      <c r="H74" s="10" t="s">
        <v>332</v>
      </c>
      <c r="I74" s="12">
        <v>1.5</v>
      </c>
      <c r="J74" s="13">
        <v>5.625</v>
      </c>
      <c r="K74" s="13">
        <f t="shared" si="1"/>
        <v>7.125</v>
      </c>
    </row>
    <row r="75" spans="1:11">
      <c r="A75" s="8">
        <v>68</v>
      </c>
      <c r="B75" s="19" t="s">
        <v>362</v>
      </c>
      <c r="C75" s="19" t="s">
        <v>363</v>
      </c>
      <c r="D75" s="2" t="s">
        <v>2</v>
      </c>
      <c r="E75" s="14">
        <v>1976</v>
      </c>
      <c r="F75" s="18" t="s">
        <v>364</v>
      </c>
      <c r="G75" s="27"/>
      <c r="H75" s="4" t="s">
        <v>221</v>
      </c>
      <c r="I75" s="12">
        <v>1.5</v>
      </c>
      <c r="J75" s="13">
        <v>5.625</v>
      </c>
      <c r="K75" s="13">
        <f t="shared" si="1"/>
        <v>7.125</v>
      </c>
    </row>
    <row r="76" spans="1:11">
      <c r="A76" s="8">
        <v>69</v>
      </c>
      <c r="B76" s="19" t="s">
        <v>168</v>
      </c>
      <c r="C76" s="19" t="s">
        <v>305</v>
      </c>
      <c r="D76" s="2" t="s">
        <v>2</v>
      </c>
      <c r="E76" s="14" t="s">
        <v>3</v>
      </c>
      <c r="F76" s="14"/>
      <c r="G76" s="26" t="s">
        <v>197</v>
      </c>
      <c r="H76" s="10" t="s">
        <v>227</v>
      </c>
      <c r="I76" s="12">
        <v>1.5</v>
      </c>
      <c r="J76" s="13">
        <v>5.625</v>
      </c>
      <c r="K76" s="13">
        <f t="shared" si="1"/>
        <v>7.125</v>
      </c>
    </row>
    <row r="77" spans="1:11">
      <c r="A77" s="8">
        <v>70</v>
      </c>
      <c r="B77" s="19" t="s">
        <v>365</v>
      </c>
      <c r="C77" s="19" t="s">
        <v>366</v>
      </c>
      <c r="D77" s="2" t="s">
        <v>2</v>
      </c>
      <c r="E77" s="14" t="s">
        <v>58</v>
      </c>
      <c r="F77" s="14" t="s">
        <v>246</v>
      </c>
      <c r="G77" s="26"/>
      <c r="H77" s="14" t="s">
        <v>215</v>
      </c>
      <c r="I77" s="13">
        <v>1.5</v>
      </c>
      <c r="J77" s="13">
        <v>5.625</v>
      </c>
      <c r="K77" s="13">
        <f t="shared" si="1"/>
        <v>7.125</v>
      </c>
    </row>
    <row r="78" spans="1:11">
      <c r="A78" s="8">
        <v>71</v>
      </c>
      <c r="B78" s="19" t="s">
        <v>367</v>
      </c>
      <c r="C78" s="19" t="s">
        <v>368</v>
      </c>
      <c r="D78" s="2" t="s">
        <v>2</v>
      </c>
      <c r="E78" s="14" t="s">
        <v>226</v>
      </c>
      <c r="F78" s="14" t="s">
        <v>207</v>
      </c>
      <c r="G78" s="26"/>
      <c r="H78" s="10" t="s">
        <v>236</v>
      </c>
      <c r="I78" s="12">
        <v>1.85</v>
      </c>
      <c r="J78" s="13">
        <v>5.25</v>
      </c>
      <c r="K78" s="13">
        <f t="shared" si="1"/>
        <v>7.1</v>
      </c>
    </row>
    <row r="79" spans="1:11">
      <c r="A79" s="8">
        <v>72</v>
      </c>
      <c r="B79" s="19" t="s">
        <v>369</v>
      </c>
      <c r="C79" s="19" t="s">
        <v>370</v>
      </c>
      <c r="D79" s="2" t="s">
        <v>2</v>
      </c>
      <c r="E79" s="14" t="s">
        <v>67</v>
      </c>
      <c r="F79" s="14" t="s">
        <v>257</v>
      </c>
      <c r="G79" s="26"/>
      <c r="H79" s="10" t="s">
        <v>208</v>
      </c>
      <c r="I79" s="12">
        <v>1.85</v>
      </c>
      <c r="J79" s="13">
        <v>5.25</v>
      </c>
      <c r="K79" s="13">
        <f t="shared" si="1"/>
        <v>7.1</v>
      </c>
    </row>
    <row r="80" spans="1:11">
      <c r="A80" s="8">
        <v>73</v>
      </c>
      <c r="B80" s="19" t="s">
        <v>371</v>
      </c>
      <c r="C80" s="19" t="s">
        <v>284</v>
      </c>
      <c r="D80" s="2" t="s">
        <v>2</v>
      </c>
      <c r="E80" s="9" t="s">
        <v>49</v>
      </c>
      <c r="F80" s="18" t="s">
        <v>372</v>
      </c>
      <c r="G80" s="27" t="s">
        <v>197</v>
      </c>
      <c r="H80" s="10" t="s">
        <v>243</v>
      </c>
      <c r="I80" s="12">
        <v>1.85</v>
      </c>
      <c r="J80" s="13">
        <v>5.25</v>
      </c>
      <c r="K80" s="13">
        <f t="shared" si="1"/>
        <v>7.1</v>
      </c>
    </row>
    <row r="81" spans="1:11">
      <c r="A81" s="8">
        <v>74</v>
      </c>
      <c r="B81" s="19" t="s">
        <v>373</v>
      </c>
      <c r="C81" s="19" t="s">
        <v>374</v>
      </c>
      <c r="D81" s="2" t="s">
        <v>2</v>
      </c>
      <c r="E81" s="14" t="s">
        <v>171</v>
      </c>
      <c r="F81" s="18" t="s">
        <v>375</v>
      </c>
      <c r="G81" s="28" t="s">
        <v>277</v>
      </c>
      <c r="H81" s="14" t="s">
        <v>278</v>
      </c>
      <c r="I81" s="12">
        <v>1.1000000000000001</v>
      </c>
      <c r="J81" s="13">
        <v>6</v>
      </c>
      <c r="K81" s="13">
        <f t="shared" si="1"/>
        <v>7.1</v>
      </c>
    </row>
    <row r="82" spans="1:11">
      <c r="A82" s="8">
        <v>75</v>
      </c>
      <c r="B82" s="19" t="s">
        <v>376</v>
      </c>
      <c r="C82" s="19" t="s">
        <v>361</v>
      </c>
      <c r="D82" s="2" t="s">
        <v>2</v>
      </c>
      <c r="E82" s="14" t="s">
        <v>131</v>
      </c>
      <c r="F82" s="14" t="s">
        <v>230</v>
      </c>
      <c r="G82" s="26"/>
      <c r="H82" s="10" t="s">
        <v>231</v>
      </c>
      <c r="I82" s="12">
        <v>1.45</v>
      </c>
      <c r="J82" s="13">
        <v>5.625</v>
      </c>
      <c r="K82" s="13">
        <f t="shared" si="1"/>
        <v>7.0750000000000002</v>
      </c>
    </row>
    <row r="83" spans="1:11">
      <c r="A83" s="8">
        <v>76</v>
      </c>
      <c r="B83" s="19" t="s">
        <v>377</v>
      </c>
      <c r="C83" s="19" t="s">
        <v>305</v>
      </c>
      <c r="D83" s="2" t="s">
        <v>2</v>
      </c>
      <c r="E83" s="14">
        <v>1977</v>
      </c>
      <c r="F83" s="18" t="s">
        <v>378</v>
      </c>
      <c r="G83" s="27"/>
      <c r="H83" s="4" t="s">
        <v>221</v>
      </c>
      <c r="I83" s="12">
        <v>1.45</v>
      </c>
      <c r="J83" s="13">
        <v>5.625</v>
      </c>
      <c r="K83" s="13">
        <f t="shared" si="1"/>
        <v>7.0750000000000002</v>
      </c>
    </row>
    <row r="84" spans="1:11">
      <c r="A84" s="8">
        <v>77</v>
      </c>
      <c r="B84" s="19" t="s">
        <v>379</v>
      </c>
      <c r="C84" s="19" t="s">
        <v>380</v>
      </c>
      <c r="D84" s="2" t="s">
        <v>2</v>
      </c>
      <c r="E84" s="14" t="s">
        <v>171</v>
      </c>
      <c r="F84" s="14" t="s">
        <v>218</v>
      </c>
      <c r="G84" s="26"/>
      <c r="H84" s="10" t="s">
        <v>247</v>
      </c>
      <c r="I84" s="12">
        <v>1.45</v>
      </c>
      <c r="J84" s="13">
        <v>5.625</v>
      </c>
      <c r="K84" s="13">
        <f t="shared" si="1"/>
        <v>7.0750000000000002</v>
      </c>
    </row>
    <row r="85" spans="1:11">
      <c r="A85" s="8">
        <v>78</v>
      </c>
      <c r="B85" s="19" t="s">
        <v>381</v>
      </c>
      <c r="C85" s="19" t="s">
        <v>361</v>
      </c>
      <c r="D85" s="2" t="s">
        <v>2</v>
      </c>
      <c r="E85" s="14" t="s">
        <v>3</v>
      </c>
      <c r="F85" s="14" t="s">
        <v>334</v>
      </c>
      <c r="G85" s="26"/>
      <c r="H85" s="10" t="s">
        <v>281</v>
      </c>
      <c r="I85" s="12">
        <v>1.4</v>
      </c>
      <c r="J85" s="13">
        <v>5.625</v>
      </c>
      <c r="K85" s="13">
        <f t="shared" si="1"/>
        <v>7.0250000000000004</v>
      </c>
    </row>
    <row r="86" spans="1:11">
      <c r="A86" s="8">
        <v>79</v>
      </c>
      <c r="B86" s="19" t="s">
        <v>382</v>
      </c>
      <c r="C86" s="19" t="s">
        <v>383</v>
      </c>
      <c r="D86" s="2" t="s">
        <v>2</v>
      </c>
      <c r="E86" s="14" t="s">
        <v>3</v>
      </c>
      <c r="F86" s="14">
        <v>4</v>
      </c>
      <c r="G86" s="26"/>
      <c r="H86" s="10" t="s">
        <v>332</v>
      </c>
      <c r="I86" s="12">
        <v>1.75</v>
      </c>
      <c r="J86" s="13">
        <v>5.25</v>
      </c>
      <c r="K86" s="13">
        <f t="shared" si="1"/>
        <v>7</v>
      </c>
    </row>
    <row r="87" spans="1:11">
      <c r="A87" s="8">
        <v>80</v>
      </c>
      <c r="B87" s="19" t="s">
        <v>384</v>
      </c>
      <c r="C87" s="19" t="s">
        <v>184</v>
      </c>
      <c r="D87" s="2" t="s">
        <v>2</v>
      </c>
      <c r="E87" s="14" t="s">
        <v>58</v>
      </c>
      <c r="F87" s="14"/>
      <c r="G87" s="26" t="s">
        <v>197</v>
      </c>
      <c r="H87" s="10" t="s">
        <v>227</v>
      </c>
      <c r="I87" s="12">
        <v>1</v>
      </c>
      <c r="J87" s="13">
        <v>6</v>
      </c>
      <c r="K87" s="13">
        <f t="shared" si="1"/>
        <v>7</v>
      </c>
    </row>
    <row r="88" spans="1:11">
      <c r="B88" s="29"/>
    </row>
  </sheetData>
  <mergeCells count="4">
    <mergeCell ref="D1:I1"/>
    <mergeCell ref="D2:I2"/>
    <mergeCell ref="A4:K4"/>
    <mergeCell ref="A5:K5"/>
  </mergeCells>
  <printOptions horizontalCentered="1"/>
  <pageMargins left="0.2" right="0.2" top="0.33" bottom="0.41" header="0.3" footer="0.2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D43" sqref="D43"/>
    </sheetView>
  </sheetViews>
  <sheetFormatPr defaultRowHeight="15.75"/>
  <cols>
    <col min="1" max="1" width="5.375" customWidth="1"/>
    <col min="2" max="2" width="25.875" customWidth="1"/>
    <col min="3" max="3" width="10.25" bestFit="1" customWidth="1"/>
    <col min="4" max="4" width="6.125" customWidth="1"/>
    <col min="5" max="5" width="7.375" customWidth="1"/>
    <col min="6" max="6" width="28.25" hidden="1" customWidth="1"/>
    <col min="7" max="7" width="11.75" customWidth="1"/>
    <col min="8" max="8" width="10.5" bestFit="1" customWidth="1"/>
    <col min="9" max="10" width="11.625" hidden="1" customWidth="1"/>
  </cols>
  <sheetData>
    <row r="1" spans="1:11" s="23" customFormat="1">
      <c r="A1" s="21" t="s">
        <v>385</v>
      </c>
      <c r="B1" s="22"/>
      <c r="C1" s="22"/>
      <c r="D1" s="30"/>
      <c r="E1" s="30"/>
      <c r="F1" s="30"/>
      <c r="G1" s="30"/>
      <c r="H1" s="30"/>
      <c r="I1" s="30"/>
    </row>
    <row r="2" spans="1:11" s="23" customFormat="1" ht="16.5">
      <c r="A2" s="21" t="s">
        <v>386</v>
      </c>
      <c r="B2" s="22"/>
      <c r="C2" s="22"/>
      <c r="D2" s="31"/>
      <c r="E2" s="31"/>
      <c r="F2" s="31"/>
      <c r="G2" s="31"/>
      <c r="H2" s="31"/>
      <c r="I2" s="31"/>
    </row>
    <row r="3" spans="1:11" s="23" customFormat="1">
      <c r="A3" s="22"/>
      <c r="B3" s="22"/>
      <c r="C3" s="22"/>
      <c r="D3" s="22"/>
      <c r="E3" s="22"/>
      <c r="F3" s="22"/>
      <c r="G3" s="22"/>
      <c r="H3" s="22"/>
      <c r="I3" s="22"/>
    </row>
    <row r="4" spans="1:11" s="23" customFormat="1" ht="19.5">
      <c r="A4" s="32" t="s">
        <v>399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23" customFormat="1" ht="19.5">
      <c r="A5" s="33" t="s">
        <v>397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s="23" customFormat="1" ht="7.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0" t="s">
        <v>387</v>
      </c>
      <c r="B7" s="20" t="s">
        <v>388</v>
      </c>
      <c r="C7" s="20" t="s">
        <v>389</v>
      </c>
      <c r="D7" s="20" t="s">
        <v>390</v>
      </c>
      <c r="E7" s="20" t="s">
        <v>391</v>
      </c>
      <c r="F7" s="20" t="s">
        <v>392</v>
      </c>
      <c r="G7" s="20" t="s">
        <v>393</v>
      </c>
      <c r="H7" s="20" t="s">
        <v>394</v>
      </c>
      <c r="I7" s="20" t="s">
        <v>395</v>
      </c>
      <c r="J7" s="20" t="s">
        <v>396</v>
      </c>
      <c r="K7" s="20" t="s">
        <v>398</v>
      </c>
    </row>
    <row r="8" spans="1:11">
      <c r="A8" s="8">
        <v>1</v>
      </c>
      <c r="B8" s="17" t="s">
        <v>126</v>
      </c>
      <c r="C8" s="17" t="s">
        <v>127</v>
      </c>
      <c r="D8" s="2" t="s">
        <v>2</v>
      </c>
      <c r="E8" s="9" t="s">
        <v>54</v>
      </c>
      <c r="F8" s="10"/>
      <c r="G8" s="26"/>
      <c r="H8" s="11" t="s">
        <v>128</v>
      </c>
      <c r="I8" s="12">
        <v>1.5</v>
      </c>
      <c r="J8" s="12">
        <v>6.375</v>
      </c>
      <c r="K8" s="13">
        <f t="shared" ref="K8:K35" si="0">I8+J8</f>
        <v>7.875</v>
      </c>
    </row>
    <row r="9" spans="1:11">
      <c r="A9" s="8">
        <v>2</v>
      </c>
      <c r="B9" s="17" t="s">
        <v>129</v>
      </c>
      <c r="C9" s="17" t="s">
        <v>130</v>
      </c>
      <c r="D9" s="2" t="s">
        <v>2</v>
      </c>
      <c r="E9" s="14" t="s">
        <v>131</v>
      </c>
      <c r="F9" s="10"/>
      <c r="G9" s="26"/>
      <c r="H9" s="11" t="s">
        <v>132</v>
      </c>
      <c r="I9" s="12">
        <v>1.45</v>
      </c>
      <c r="J9" s="12">
        <v>6.375</v>
      </c>
      <c r="K9" s="13">
        <f t="shared" si="0"/>
        <v>7.8250000000000002</v>
      </c>
    </row>
    <row r="10" spans="1:11">
      <c r="A10" s="8">
        <v>3</v>
      </c>
      <c r="B10" s="17" t="s">
        <v>133</v>
      </c>
      <c r="C10" s="17" t="s">
        <v>134</v>
      </c>
      <c r="D10" s="2" t="s">
        <v>2</v>
      </c>
      <c r="E10" s="14" t="s">
        <v>58</v>
      </c>
      <c r="F10" s="10"/>
      <c r="G10" s="26"/>
      <c r="H10" s="11" t="s">
        <v>135</v>
      </c>
      <c r="I10" s="12">
        <v>1</v>
      </c>
      <c r="J10" s="12">
        <v>6.75</v>
      </c>
      <c r="K10" s="13">
        <f t="shared" si="0"/>
        <v>7.75</v>
      </c>
    </row>
    <row r="11" spans="1:11">
      <c r="A11" s="8">
        <v>4</v>
      </c>
      <c r="B11" s="17" t="s">
        <v>136</v>
      </c>
      <c r="C11" s="17" t="s">
        <v>137</v>
      </c>
      <c r="D11" s="2" t="s">
        <v>2</v>
      </c>
      <c r="E11" s="9" t="s">
        <v>90</v>
      </c>
      <c r="F11" s="10"/>
      <c r="G11" s="26"/>
      <c r="H11" s="11" t="s">
        <v>135</v>
      </c>
      <c r="I11" s="12">
        <v>1.75</v>
      </c>
      <c r="J11" s="12">
        <v>6</v>
      </c>
      <c r="K11" s="13">
        <f t="shared" si="0"/>
        <v>7.75</v>
      </c>
    </row>
    <row r="12" spans="1:11">
      <c r="A12" s="8">
        <v>5</v>
      </c>
      <c r="B12" s="17" t="s">
        <v>138</v>
      </c>
      <c r="C12" s="17" t="s">
        <v>122</v>
      </c>
      <c r="D12" s="2" t="s">
        <v>2</v>
      </c>
      <c r="E12" s="9" t="s">
        <v>3</v>
      </c>
      <c r="F12" s="10"/>
      <c r="G12" s="26"/>
      <c r="H12" s="11" t="s">
        <v>128</v>
      </c>
      <c r="I12" s="12">
        <v>1.75</v>
      </c>
      <c r="J12" s="12">
        <v>6</v>
      </c>
      <c r="K12" s="13">
        <f t="shared" si="0"/>
        <v>7.75</v>
      </c>
    </row>
    <row r="13" spans="1:11">
      <c r="A13" s="8">
        <v>6</v>
      </c>
      <c r="B13" s="17" t="s">
        <v>139</v>
      </c>
      <c r="C13" s="17" t="s">
        <v>140</v>
      </c>
      <c r="D13" s="2" t="s">
        <v>2</v>
      </c>
      <c r="E13" s="14" t="s">
        <v>3</v>
      </c>
      <c r="F13" s="10"/>
      <c r="G13" s="26"/>
      <c r="H13" s="11" t="s">
        <v>141</v>
      </c>
      <c r="I13" s="12">
        <v>1.35</v>
      </c>
      <c r="J13" s="12">
        <v>6.375</v>
      </c>
      <c r="K13" s="13">
        <f t="shared" si="0"/>
        <v>7.7249999999999996</v>
      </c>
    </row>
    <row r="14" spans="1:11">
      <c r="A14" s="8">
        <v>7</v>
      </c>
      <c r="B14" s="17" t="s">
        <v>18</v>
      </c>
      <c r="C14" s="17" t="s">
        <v>142</v>
      </c>
      <c r="D14" s="2" t="s">
        <v>2</v>
      </c>
      <c r="E14" s="14" t="s">
        <v>143</v>
      </c>
      <c r="F14" s="10"/>
      <c r="G14" s="26"/>
      <c r="H14" s="11" t="s">
        <v>144</v>
      </c>
      <c r="I14" s="12">
        <v>1.35</v>
      </c>
      <c r="J14" s="12">
        <v>6.375</v>
      </c>
      <c r="K14" s="13">
        <f t="shared" si="0"/>
        <v>7.7249999999999996</v>
      </c>
    </row>
    <row r="15" spans="1:11">
      <c r="A15" s="8">
        <v>8</v>
      </c>
      <c r="B15" s="17" t="s">
        <v>145</v>
      </c>
      <c r="C15" s="17" t="s">
        <v>146</v>
      </c>
      <c r="D15" s="2" t="s">
        <v>2</v>
      </c>
      <c r="E15" s="14" t="s">
        <v>28</v>
      </c>
      <c r="F15" s="10"/>
      <c r="G15" s="26"/>
      <c r="H15" s="11" t="s">
        <v>132</v>
      </c>
      <c r="I15" s="12">
        <v>1.3</v>
      </c>
      <c r="J15" s="12">
        <v>6.375</v>
      </c>
      <c r="K15" s="13">
        <f t="shared" si="0"/>
        <v>7.6749999999999998</v>
      </c>
    </row>
    <row r="16" spans="1:11">
      <c r="A16" s="8">
        <v>9</v>
      </c>
      <c r="B16" s="17" t="s">
        <v>147</v>
      </c>
      <c r="C16" s="17" t="s">
        <v>148</v>
      </c>
      <c r="D16" s="2" t="s">
        <v>2</v>
      </c>
      <c r="E16" s="14" t="s">
        <v>23</v>
      </c>
      <c r="F16" s="10"/>
      <c r="G16" s="26"/>
      <c r="H16" s="11" t="s">
        <v>132</v>
      </c>
      <c r="I16" s="12">
        <v>1.3</v>
      </c>
      <c r="J16" s="12">
        <v>6.375</v>
      </c>
      <c r="K16" s="13">
        <f t="shared" si="0"/>
        <v>7.6749999999999998</v>
      </c>
    </row>
    <row r="17" spans="1:11">
      <c r="A17" s="8">
        <v>10</v>
      </c>
      <c r="B17" s="17" t="s">
        <v>0</v>
      </c>
      <c r="C17" s="17" t="s">
        <v>149</v>
      </c>
      <c r="D17" s="2" t="s">
        <v>2</v>
      </c>
      <c r="E17" s="9" t="s">
        <v>10</v>
      </c>
      <c r="F17" s="10"/>
      <c r="G17" s="26"/>
      <c r="H17" s="11" t="s">
        <v>150</v>
      </c>
      <c r="I17" s="12">
        <v>1.3</v>
      </c>
      <c r="J17" s="12">
        <v>6.375</v>
      </c>
      <c r="K17" s="13">
        <f t="shared" si="0"/>
        <v>7.6749999999999998</v>
      </c>
    </row>
    <row r="18" spans="1:11">
      <c r="A18" s="8">
        <v>11</v>
      </c>
      <c r="B18" s="17" t="s">
        <v>151</v>
      </c>
      <c r="C18" s="17" t="s">
        <v>152</v>
      </c>
      <c r="D18" s="2" t="s">
        <v>2</v>
      </c>
      <c r="E18" s="9" t="s">
        <v>10</v>
      </c>
      <c r="F18" s="10"/>
      <c r="G18" s="26"/>
      <c r="H18" s="11" t="s">
        <v>153</v>
      </c>
      <c r="I18" s="12">
        <v>1.4</v>
      </c>
      <c r="J18" s="12">
        <v>6.1879999999999997</v>
      </c>
      <c r="K18" s="13">
        <f t="shared" si="0"/>
        <v>7.5879999999999992</v>
      </c>
    </row>
    <row r="19" spans="1:11">
      <c r="A19" s="8">
        <v>12</v>
      </c>
      <c r="B19" s="17" t="s">
        <v>154</v>
      </c>
      <c r="C19" s="17" t="s">
        <v>155</v>
      </c>
      <c r="D19" s="2" t="s">
        <v>2</v>
      </c>
      <c r="E19" s="14" t="s">
        <v>49</v>
      </c>
      <c r="F19" s="10"/>
      <c r="G19" s="26"/>
      <c r="H19" s="11" t="s">
        <v>132</v>
      </c>
      <c r="I19" s="12">
        <v>1.55</v>
      </c>
      <c r="J19" s="12">
        <v>6</v>
      </c>
      <c r="K19" s="13">
        <f t="shared" si="0"/>
        <v>7.55</v>
      </c>
    </row>
    <row r="20" spans="1:11">
      <c r="A20" s="8">
        <v>13</v>
      </c>
      <c r="B20" s="17" t="s">
        <v>156</v>
      </c>
      <c r="C20" s="17" t="s">
        <v>115</v>
      </c>
      <c r="D20" s="2" t="s">
        <v>2</v>
      </c>
      <c r="E20" s="14" t="s">
        <v>58</v>
      </c>
      <c r="F20" s="10"/>
      <c r="G20" s="26"/>
      <c r="H20" s="11" t="s">
        <v>128</v>
      </c>
      <c r="I20" s="12">
        <v>1.1499999999999999</v>
      </c>
      <c r="J20" s="13">
        <v>6.375</v>
      </c>
      <c r="K20" s="13">
        <f t="shared" si="0"/>
        <v>7.5250000000000004</v>
      </c>
    </row>
    <row r="21" spans="1:11">
      <c r="A21" s="8">
        <v>14</v>
      </c>
      <c r="B21" s="17" t="s">
        <v>157</v>
      </c>
      <c r="C21" s="17" t="s">
        <v>85</v>
      </c>
      <c r="D21" s="2" t="s">
        <v>2</v>
      </c>
      <c r="E21" s="14" t="s">
        <v>78</v>
      </c>
      <c r="F21" s="10"/>
      <c r="G21" s="26"/>
      <c r="H21" s="15" t="s">
        <v>158</v>
      </c>
      <c r="I21" s="12">
        <v>1.5</v>
      </c>
      <c r="J21" s="12">
        <v>6</v>
      </c>
      <c r="K21" s="13">
        <f t="shared" si="0"/>
        <v>7.5</v>
      </c>
    </row>
    <row r="22" spans="1:11">
      <c r="A22" s="8">
        <v>15</v>
      </c>
      <c r="B22" s="17" t="s">
        <v>159</v>
      </c>
      <c r="C22" s="17" t="s">
        <v>160</v>
      </c>
      <c r="D22" s="2" t="s">
        <v>2</v>
      </c>
      <c r="E22" s="14" t="s">
        <v>58</v>
      </c>
      <c r="F22" s="10"/>
      <c r="G22" s="26"/>
      <c r="H22" s="11" t="s">
        <v>161</v>
      </c>
      <c r="I22" s="12">
        <v>1.1000000000000001</v>
      </c>
      <c r="J22" s="12">
        <v>6.375</v>
      </c>
      <c r="K22" s="13">
        <f t="shared" si="0"/>
        <v>7.4749999999999996</v>
      </c>
    </row>
    <row r="23" spans="1:11">
      <c r="A23" s="8">
        <v>16</v>
      </c>
      <c r="B23" s="17" t="s">
        <v>162</v>
      </c>
      <c r="C23" s="17" t="s">
        <v>163</v>
      </c>
      <c r="D23" s="2" t="s">
        <v>2</v>
      </c>
      <c r="E23" s="14" t="s">
        <v>10</v>
      </c>
      <c r="F23" s="10"/>
      <c r="G23" s="26"/>
      <c r="H23" s="11" t="s">
        <v>164</v>
      </c>
      <c r="I23" s="12">
        <v>1.45</v>
      </c>
      <c r="J23" s="12">
        <v>6</v>
      </c>
      <c r="K23" s="13">
        <f t="shared" si="0"/>
        <v>7.45</v>
      </c>
    </row>
    <row r="24" spans="1:11">
      <c r="A24" s="8">
        <v>17</v>
      </c>
      <c r="B24" s="17" t="s">
        <v>165</v>
      </c>
      <c r="C24" s="17" t="s">
        <v>80</v>
      </c>
      <c r="D24" s="2" t="s">
        <v>2</v>
      </c>
      <c r="E24" s="9" t="s">
        <v>166</v>
      </c>
      <c r="F24" s="10"/>
      <c r="G24" s="26"/>
      <c r="H24" s="11" t="s">
        <v>167</v>
      </c>
      <c r="I24" s="12">
        <v>1.45</v>
      </c>
      <c r="J24" s="12">
        <v>6</v>
      </c>
      <c r="K24" s="13">
        <f t="shared" si="0"/>
        <v>7.45</v>
      </c>
    </row>
    <row r="25" spans="1:11">
      <c r="A25" s="8">
        <v>18</v>
      </c>
      <c r="B25" s="17" t="s">
        <v>168</v>
      </c>
      <c r="C25" s="17" t="s">
        <v>119</v>
      </c>
      <c r="D25" s="2" t="s">
        <v>2</v>
      </c>
      <c r="E25" s="9" t="s">
        <v>169</v>
      </c>
      <c r="F25" s="10"/>
      <c r="G25" s="26"/>
      <c r="H25" s="11" t="s">
        <v>150</v>
      </c>
      <c r="I25" s="12">
        <v>1.4</v>
      </c>
      <c r="J25" s="12">
        <v>6</v>
      </c>
      <c r="K25" s="13">
        <f t="shared" si="0"/>
        <v>7.4</v>
      </c>
    </row>
    <row r="26" spans="1:11">
      <c r="A26" s="8">
        <v>19</v>
      </c>
      <c r="B26" s="17" t="s">
        <v>170</v>
      </c>
      <c r="C26" s="17" t="s">
        <v>68</v>
      </c>
      <c r="D26" s="2" t="s">
        <v>2</v>
      </c>
      <c r="E26" s="9" t="s">
        <v>171</v>
      </c>
      <c r="F26" s="10"/>
      <c r="G26" s="26"/>
      <c r="H26" s="11" t="s">
        <v>172</v>
      </c>
      <c r="I26" s="12">
        <v>1</v>
      </c>
      <c r="J26" s="12">
        <v>6.375</v>
      </c>
      <c r="K26" s="13">
        <f t="shared" si="0"/>
        <v>7.375</v>
      </c>
    </row>
    <row r="27" spans="1:11">
      <c r="A27" s="8">
        <v>20</v>
      </c>
      <c r="B27" s="17" t="s">
        <v>173</v>
      </c>
      <c r="C27" s="17" t="s">
        <v>174</v>
      </c>
      <c r="D27" s="2" t="s">
        <v>2</v>
      </c>
      <c r="E27" s="9" t="s">
        <v>175</v>
      </c>
      <c r="F27" s="10"/>
      <c r="G27" s="26"/>
      <c r="H27" s="11" t="s">
        <v>153</v>
      </c>
      <c r="I27" s="12">
        <v>1.35</v>
      </c>
      <c r="J27" s="12">
        <v>6</v>
      </c>
      <c r="K27" s="13">
        <f t="shared" si="0"/>
        <v>7.35</v>
      </c>
    </row>
    <row r="28" spans="1:11">
      <c r="A28" s="8">
        <v>21</v>
      </c>
      <c r="B28" s="17" t="s">
        <v>176</v>
      </c>
      <c r="C28" s="17" t="s">
        <v>177</v>
      </c>
      <c r="D28" s="2" t="s">
        <v>2</v>
      </c>
      <c r="E28" s="14" t="s">
        <v>178</v>
      </c>
      <c r="F28" s="10"/>
      <c r="G28" s="26"/>
      <c r="H28" s="11" t="s">
        <v>179</v>
      </c>
      <c r="I28" s="12">
        <v>0.95</v>
      </c>
      <c r="J28" s="12">
        <v>6.375</v>
      </c>
      <c r="K28" s="13">
        <f t="shared" si="0"/>
        <v>7.3250000000000002</v>
      </c>
    </row>
    <row r="29" spans="1:11">
      <c r="A29" s="8">
        <v>22</v>
      </c>
      <c r="B29" s="17" t="s">
        <v>180</v>
      </c>
      <c r="C29" s="17" t="s">
        <v>181</v>
      </c>
      <c r="D29" s="2" t="s">
        <v>2</v>
      </c>
      <c r="E29" s="9" t="s">
        <v>90</v>
      </c>
      <c r="F29" s="10"/>
      <c r="G29" s="26"/>
      <c r="H29" s="11" t="s">
        <v>182</v>
      </c>
      <c r="I29" s="12">
        <v>1.3</v>
      </c>
      <c r="J29" s="12">
        <v>6</v>
      </c>
      <c r="K29" s="13">
        <f t="shared" si="0"/>
        <v>7.3</v>
      </c>
    </row>
    <row r="30" spans="1:11">
      <c r="A30" s="8">
        <v>23</v>
      </c>
      <c r="B30" s="17" t="s">
        <v>183</v>
      </c>
      <c r="C30" s="17" t="s">
        <v>184</v>
      </c>
      <c r="D30" s="2" t="s">
        <v>2</v>
      </c>
      <c r="E30" s="9" t="s">
        <v>67</v>
      </c>
      <c r="F30" s="10"/>
      <c r="G30" s="26"/>
      <c r="H30" s="11" t="s">
        <v>179</v>
      </c>
      <c r="I30" s="12">
        <v>1.3</v>
      </c>
      <c r="J30" s="12">
        <v>6</v>
      </c>
      <c r="K30" s="13">
        <f t="shared" si="0"/>
        <v>7.3</v>
      </c>
    </row>
    <row r="31" spans="1:11">
      <c r="A31" s="8">
        <v>24</v>
      </c>
      <c r="B31" s="17" t="s">
        <v>185</v>
      </c>
      <c r="C31" s="17" t="s">
        <v>9</v>
      </c>
      <c r="D31" s="2" t="s">
        <v>2</v>
      </c>
      <c r="E31" s="9" t="s">
        <v>143</v>
      </c>
      <c r="F31" s="10"/>
      <c r="G31" s="26"/>
      <c r="H31" s="11" t="s">
        <v>141</v>
      </c>
      <c r="I31" s="12">
        <v>1.65</v>
      </c>
      <c r="J31" s="12">
        <v>5.625</v>
      </c>
      <c r="K31" s="13">
        <f t="shared" si="0"/>
        <v>7.2750000000000004</v>
      </c>
    </row>
    <row r="32" spans="1:11">
      <c r="A32" s="8">
        <v>25</v>
      </c>
      <c r="B32" s="17" t="s">
        <v>186</v>
      </c>
      <c r="C32" s="17" t="s">
        <v>187</v>
      </c>
      <c r="D32" s="2" t="s">
        <v>2</v>
      </c>
      <c r="E32" s="14" t="s">
        <v>90</v>
      </c>
      <c r="F32" s="10"/>
      <c r="G32" s="26"/>
      <c r="H32" s="11" t="s">
        <v>150</v>
      </c>
      <c r="I32" s="12">
        <v>1.55</v>
      </c>
      <c r="J32" s="12">
        <v>5.625</v>
      </c>
      <c r="K32" s="13">
        <f t="shared" si="0"/>
        <v>7.1749999999999998</v>
      </c>
    </row>
    <row r="33" spans="1:11">
      <c r="A33" s="8">
        <v>26</v>
      </c>
      <c r="B33" s="17" t="s">
        <v>188</v>
      </c>
      <c r="C33" s="17" t="s">
        <v>85</v>
      </c>
      <c r="D33" s="2" t="s">
        <v>2</v>
      </c>
      <c r="E33" s="14" t="s">
        <v>54</v>
      </c>
      <c r="F33" s="10"/>
      <c r="G33" s="26"/>
      <c r="H33" s="11" t="s">
        <v>179</v>
      </c>
      <c r="I33" s="12">
        <v>1.5</v>
      </c>
      <c r="J33" s="12">
        <v>5.625</v>
      </c>
      <c r="K33" s="13">
        <f t="shared" si="0"/>
        <v>7.125</v>
      </c>
    </row>
    <row r="34" spans="1:11">
      <c r="A34" s="8">
        <v>27</v>
      </c>
      <c r="B34" s="17" t="s">
        <v>189</v>
      </c>
      <c r="C34" s="17" t="s">
        <v>190</v>
      </c>
      <c r="D34" s="2" t="s">
        <v>2</v>
      </c>
      <c r="E34" s="9" t="s">
        <v>78</v>
      </c>
      <c r="F34" s="10"/>
      <c r="G34" s="26"/>
      <c r="H34" s="11" t="s">
        <v>191</v>
      </c>
      <c r="I34" s="12">
        <v>1.45</v>
      </c>
      <c r="J34" s="12">
        <v>5.625</v>
      </c>
      <c r="K34" s="13">
        <f t="shared" si="0"/>
        <v>7.0750000000000002</v>
      </c>
    </row>
    <row r="35" spans="1:11">
      <c r="A35" s="8">
        <v>28</v>
      </c>
      <c r="B35" s="17" t="s">
        <v>192</v>
      </c>
      <c r="C35" s="17" t="s">
        <v>193</v>
      </c>
      <c r="D35" s="2" t="s">
        <v>2</v>
      </c>
      <c r="E35" s="9" t="s">
        <v>28</v>
      </c>
      <c r="F35" s="10"/>
      <c r="G35" s="26"/>
      <c r="H35" s="11" t="s">
        <v>132</v>
      </c>
      <c r="I35" s="12">
        <v>1</v>
      </c>
      <c r="J35" s="12">
        <v>6</v>
      </c>
      <c r="K35" s="13">
        <f t="shared" si="0"/>
        <v>7</v>
      </c>
    </row>
  </sheetData>
  <mergeCells count="4">
    <mergeCell ref="D1:I1"/>
    <mergeCell ref="D2:I2"/>
    <mergeCell ref="A4:K4"/>
    <mergeCell ref="A5:K5"/>
  </mergeCells>
  <printOptions horizontalCentered="1"/>
  <pageMargins left="0.2" right="0.2" top="0.33" bottom="0.28000000000000003" header="0.3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THCS</vt:lpstr>
      <vt:lpstr>TH</vt:lpstr>
      <vt:lpstr>MN</vt:lpstr>
      <vt:lpstr>TH!Print_Titles</vt:lpstr>
      <vt:lpstr>THCS!Print_Titles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2017-02-27T01:41:57Z</cp:lastPrinted>
  <dcterms:created xsi:type="dcterms:W3CDTF">2017-02-23T01:49:18Z</dcterms:created>
  <dcterms:modified xsi:type="dcterms:W3CDTF">2017-02-27T01:41:59Z</dcterms:modified>
</cp:coreProperties>
</file>